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finansnorge.sharepoint.com/sites/FinansNorge-Arbeidsliv/Delte dokumenter/Avtaleverk, tariffavtaler og forhandlinger/1Mellomoppgjør/2023/Økonomi og beregninger/Nye regulativ/Potensielt godkjente tabeller/"/>
    </mc:Choice>
  </mc:AlternateContent>
  <xr:revisionPtr revIDLastSave="1" documentId="8_{D7CCC4A7-A0CE-4C49-9102-CDB18161D9F6}" xr6:coauthVersionLast="47" xr6:coauthVersionMax="47" xr10:uidLastSave="{1317E274-664D-4C10-9D57-D63533505887}"/>
  <bookViews>
    <workbookView xWindow="-108" yWindow="-108" windowWidth="30936" windowHeight="16776" xr2:uid="{09846142-997B-4349-BA40-53B80BD45536}"/>
  </bookViews>
  <sheets>
    <sheet name="Tabell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<sst xmlns="http://schemas.openxmlformats.org/spreadsheetml/2006/main" count="44" uniqueCount="40">
  <si>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 xml:space="preserve">LØNNSREGULATIV </t>
  </si>
  <si>
    <t>(Vedlegg 1 til Sentralavtalen for finans)</t>
  </si>
  <si>
    <t>(INKL. KOMPENSASJON FOR OVERGANG TIL 12 LIKE MÅNEDSLØNNINGER PR. 1/1-2023)</t>
  </si>
  <si>
    <t xml:space="preserve"> GJELDENDE FRA 1. MAI 2023</t>
  </si>
  <si>
    <t>LØNNS-</t>
  </si>
  <si>
    <t>LØNN (kroner)</t>
  </si>
  <si>
    <t>TRINN</t>
  </si>
  <si>
    <t>PR. ÅR</t>
  </si>
  <si>
    <t>PR. MND.</t>
  </si>
  <si>
    <t>PR. TIME</t>
  </si>
  <si>
    <t>1)</t>
  </si>
  <si>
    <t>2)</t>
  </si>
  <si>
    <t>1) Månedslønn er lønn pr. år dividert med 12.</t>
  </si>
  <si>
    <t>2) Timelønnen er utregnet etter 160 timer pr. måned.</t>
  </si>
  <si>
    <t>Overtidsbetaling:</t>
  </si>
  <si>
    <t>Retten til overtidsbetaling er regulert i Sentralavtalen § 1 nr. 3 og 4, og §11.</t>
  </si>
  <si>
    <t>Overtidssatser utregnes etter 155 timer pr. måned.</t>
  </si>
  <si>
    <t xml:space="preserve">       KOMPENSASJONSSATSER FOR ORDINÆR ARBEIDSTID</t>
  </si>
  <si>
    <t>UTENFOR NORMALARBEIDSDAGEN</t>
  </si>
  <si>
    <t>(INKL. KOMPENSASJON FOR</t>
  </si>
  <si>
    <t xml:space="preserve"> jfr. Sentraloverenskomsten (SA) § 5. </t>
  </si>
  <si>
    <t>OVERGANG TIL 12 LIKE</t>
  </si>
  <si>
    <t>MÅNEDSLØNNINGER PR. 1/1-2023)</t>
  </si>
  <si>
    <t>Satsene er uttrykt i kroner pr. time og utbetales i tillegg til ordinær</t>
  </si>
  <si>
    <t>månedslønn, for de enkelte timer som kvalifiserer til kompensasjon.</t>
  </si>
  <si>
    <t xml:space="preserve">Hverdager </t>
  </si>
  <si>
    <t>Lørdager</t>
  </si>
  <si>
    <t>Helgedager</t>
  </si>
  <si>
    <t>0600-0800</t>
  </si>
  <si>
    <t>1800-2100</t>
  </si>
  <si>
    <t>2100-0600</t>
  </si>
  <si>
    <t>0000-0800</t>
  </si>
  <si>
    <t>jfr. SA § 5 nr. 7</t>
  </si>
  <si>
    <t>1600-1800</t>
  </si>
  <si>
    <t>1500-2400</t>
  </si>
  <si>
    <t>Søndager</t>
  </si>
  <si>
    <t>Lønns-</t>
  </si>
  <si>
    <t>0800-1500</t>
  </si>
  <si>
    <t>0000-2400</t>
  </si>
  <si>
    <t>Trinn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</si>
</sst>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0_);_(* \(#,##0\);_(* &quot;-&quot;??_);_(@_)"/>
    <numFmt numFmtId="166" formatCode="_ * #,##0_ ;_ * \-#,##0_ ;_ * &quot;-&quot;??_ ;_ @_ "/>
  </numFmts>
  <fonts count="17" x14ac:knownFonts="1">
    <font>
      <sz val="11"/>
      <color theme="1"/>
      <name val="Calibri"/>
      <family val="2"/>
      <scheme val="minor"/>
    </font>
    <font>
      <sz val="11"/>
      <color theme="1"/>
      <name val="Calibri"/>
      <family val="2"/>
      <scheme val="minor"/>
    </font>
    <font>
      <b/>
      <sz val="16"/>
      <name val="Calibri"/>
      <family val="2"/>
      <scheme val="minor"/>
    </font>
    <font>
      <sz val="14"/>
      <name val="Calibri"/>
      <family val="2"/>
      <scheme val="minor"/>
    </font>
    <font>
      <sz val="8.5"/>
      <name val="Calibri"/>
      <family val="2"/>
      <scheme val="minor"/>
    </font>
    <font>
      <b/>
      <sz val="12"/>
      <color theme="4" tint="-0.249977111117893"/>
      <name val="Calibri"/>
      <family val="2"/>
      <scheme val="minor"/>
    </font>
    <font>
      <b/>
      <sz val="12"/>
      <name val="Calibri"/>
      <family val="2"/>
      <scheme val="minor"/>
    </font>
    <font>
      <sz val="12"/>
      <name val="Calibri"/>
      <family val="2"/>
      <scheme val="minor"/>
    </font>
    <font>
      <sz val="8"/>
      <name val="Calibri"/>
      <family val="2"/>
      <scheme val="minor"/>
    </font>
    <font>
      <sz val="10"/>
      <name val="Calibri"/>
      <family val="2"/>
      <scheme val="minor"/>
    </font>
    <font>
      <b/>
      <sz val="10"/>
      <color rgb="FFFF0000"/>
      <name val="Helv"/>
    </font>
    <font>
      <b/>
      <sz val="12"/>
      <color theme="1"/>
      <name val="Calibri"/>
      <family val="2"/>
      <scheme val="minor"/>
    </font>
    <font>
      <b/>
      <sz val="10"/>
      <name val="Helv"/>
    </font>
    <font>
      <b/>
      <u/>
      <sz val="12"/>
      <name val="Calibri"/>
      <family val="2"/>
      <scheme val="minor"/>
    </font>
    <font>
      <b/>
      <sz val="14"/>
      <name val="Calibri"/>
      <family val="2"/>
      <scheme val="minor"/>
    </font>
    <font>
      <sz val="9"/>
      <name val="Calibri"/>
      <family val="2"/>
      <scheme val="minor"/>
    </font>
    <font>
      <b/>
      <sz val="12"/>
      <color rgb="FFFF0000"/>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7" tint="0.79998168889431442"/>
        <bgColor theme="4"/>
      </patternFill>
    </fill>
    <fill>
      <patternFill patternType="solid">
        <fgColor theme="6" tint="0.59999389629810485"/>
        <bgColor theme="4" tint="0.79998168889431442"/>
      </patternFill>
    </fill>
    <fill>
      <patternFill patternType="solid">
        <fgColor theme="7" tint="0.79998168889431442"/>
        <bgColor theme="4" tint="0.59999389629810485"/>
      </patternFill>
    </fill>
    <fill>
      <patternFill patternType="solid">
        <fgColor theme="7" tint="0.59999389629810485"/>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n">
        <color theme="0"/>
      </top>
      <bottom/>
      <diagonal/>
    </border>
    <border>
      <left style="medium">
        <color indexed="64"/>
      </left>
      <right style="medium">
        <color indexed="64"/>
      </right>
      <top style="thin">
        <color theme="0"/>
      </top>
      <bottom/>
      <diagonal/>
    </border>
    <border>
      <left style="medium">
        <color indexed="64"/>
      </left>
      <right style="thin">
        <color indexed="64"/>
      </right>
      <top style="thin">
        <color theme="0"/>
      </top>
      <bottom/>
      <diagonal/>
    </border>
    <border>
      <left/>
      <right/>
      <top style="thin">
        <color theme="0"/>
      </top>
      <bottom/>
      <diagonal/>
    </border>
    <border>
      <left style="medium">
        <color indexed="64"/>
      </left>
      <right style="thin">
        <color indexed="64"/>
      </right>
      <top/>
      <bottom style="medium">
        <color indexed="64"/>
      </bottom>
      <diagonal/>
    </border>
    <border>
      <left/>
      <right/>
      <top style="thin">
        <color theme="0"/>
      </top>
      <bottom style="medium">
        <color indexed="64"/>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85">
    <xf numFmtId="0" fontId="0" fillId="0" borderId="0" xfId="0"/>
    <xf numFmtId="0" fontId="6" fillId="0" borderId="1" xfId="0" applyFont="1" applyBorder="1" applyAlignment="1">
      <alignment horizontal="center"/>
    </xf>
    <xf numFmtId="0" fontId="6" fillId="0" borderId="9" xfId="0" applyFont="1" applyBorder="1" applyAlignment="1">
      <alignment horizontal="left"/>
    </xf>
    <xf numFmtId="0" fontId="6" fillId="0" borderId="10" xfId="0" applyFont="1" applyBorder="1" applyAlignment="1">
      <alignment horizontal="center"/>
    </xf>
    <xf numFmtId="4" fontId="7" fillId="0" borderId="11" xfId="0" applyNumberFormat="1" applyFont="1" applyBorder="1"/>
    <xf numFmtId="0" fontId="6" fillId="0" borderId="12" xfId="0" applyFont="1" applyBorder="1" applyAlignment="1">
      <alignment horizontal="center"/>
    </xf>
    <xf numFmtId="4" fontId="6" fillId="0" borderId="12" xfId="0" applyNumberFormat="1" applyFont="1" applyBorder="1" applyAlignment="1">
      <alignment horizontal="center"/>
    </xf>
    <xf numFmtId="0" fontId="8" fillId="0" borderId="12" xfId="0" applyFont="1" applyBorder="1" applyAlignment="1">
      <alignment horizontal="center"/>
    </xf>
    <xf numFmtId="4" fontId="9" fillId="0" borderId="12" xfId="0" applyNumberFormat="1" applyFont="1" applyBorder="1" applyAlignment="1">
      <alignment horizontal="center"/>
    </xf>
    <xf numFmtId="0" fontId="0" fillId="0" borderId="12" xfId="0" applyBorder="1" applyAlignment="1">
      <alignment horizontal="center"/>
    </xf>
    <xf numFmtId="0" fontId="10" fillId="3" borderId="1" xfId="0" applyFont="1" applyFill="1" applyBorder="1" applyAlignment="1">
      <alignment horizontal="center"/>
    </xf>
    <xf numFmtId="165" fontId="10" fillId="3" borderId="1" xfId="1" applyNumberFormat="1" applyFont="1" applyFill="1" applyBorder="1" applyAlignment="1"/>
    <xf numFmtId="4" fontId="10" fillId="3" borderId="1" xfId="0" applyNumberFormat="1" applyFont="1" applyFill="1" applyBorder="1"/>
    <xf numFmtId="4" fontId="10" fillId="3" borderId="13" xfId="0" applyNumberFormat="1" applyFont="1" applyFill="1" applyBorder="1" applyAlignment="1">
      <alignment horizontal="center"/>
    </xf>
    <xf numFmtId="0" fontId="11" fillId="4" borderId="14" xfId="0" applyFont="1" applyFill="1" applyBorder="1" applyAlignment="1">
      <alignment horizontal="center"/>
    </xf>
    <xf numFmtId="166" fontId="11" fillId="4" borderId="14" xfId="1" applyNumberFormat="1" applyFont="1" applyFill="1" applyBorder="1" applyAlignment="1">
      <alignment horizontal="center"/>
    </xf>
    <xf numFmtId="4" fontId="11" fillId="4" borderId="15" xfId="0" applyNumberFormat="1" applyFont="1" applyFill="1" applyBorder="1" applyAlignment="1">
      <alignment horizontal="center"/>
    </xf>
    <xf numFmtId="166" fontId="0" fillId="0" borderId="0" xfId="0" applyNumberFormat="1"/>
    <xf numFmtId="0" fontId="11" fillId="5" borderId="14" xfId="0" applyFont="1" applyFill="1" applyBorder="1" applyAlignment="1">
      <alignment horizontal="center"/>
    </xf>
    <xf numFmtId="166" fontId="11" fillId="5" borderId="14" xfId="1" applyNumberFormat="1" applyFont="1" applyFill="1" applyBorder="1" applyAlignment="1">
      <alignment horizontal="center"/>
    </xf>
    <xf numFmtId="4" fontId="11" fillId="5" borderId="15" xfId="0" applyNumberFormat="1" applyFont="1" applyFill="1" applyBorder="1" applyAlignment="1">
      <alignment horizontal="center"/>
    </xf>
    <xf numFmtId="166" fontId="11" fillId="5" borderId="16" xfId="1" applyNumberFormat="1" applyFont="1" applyFill="1" applyBorder="1" applyAlignment="1">
      <alignment horizontal="center"/>
    </xf>
    <xf numFmtId="166" fontId="11" fillId="5" borderId="17" xfId="1" applyNumberFormat="1" applyFont="1" applyFill="1" applyBorder="1" applyAlignment="1">
      <alignment horizontal="center"/>
    </xf>
    <xf numFmtId="166" fontId="11" fillId="4" borderId="16" xfId="1" applyNumberFormat="1" applyFont="1" applyFill="1" applyBorder="1" applyAlignment="1">
      <alignment horizontal="center"/>
    </xf>
    <xf numFmtId="166" fontId="11" fillId="4" borderId="17" xfId="1" applyNumberFormat="1" applyFont="1" applyFill="1" applyBorder="1" applyAlignment="1">
      <alignment horizontal="center"/>
    </xf>
    <xf numFmtId="166" fontId="11" fillId="5" borderId="18" xfId="1" applyNumberFormat="1" applyFont="1" applyFill="1" applyBorder="1" applyAlignment="1"/>
    <xf numFmtId="166" fontId="11" fillId="5" borderId="19" xfId="1" applyNumberFormat="1" applyFont="1" applyFill="1" applyBorder="1" applyAlignment="1"/>
    <xf numFmtId="0" fontId="11" fillId="5" borderId="20" xfId="0" applyFont="1" applyFill="1" applyBorder="1" applyAlignment="1">
      <alignment horizontal="center"/>
    </xf>
    <xf numFmtId="0" fontId="6" fillId="0" borderId="4" xfId="0" applyFont="1" applyBorder="1"/>
    <xf numFmtId="0" fontId="12" fillId="0" borderId="0" xfId="0" applyFont="1"/>
    <xf numFmtId="0" fontId="12" fillId="0" borderId="2" xfId="0" applyFont="1" applyBorder="1"/>
    <xf numFmtId="0" fontId="12" fillId="0" borderId="3" xfId="0" applyFont="1" applyBorder="1"/>
    <xf numFmtId="0" fontId="12" fillId="0" borderId="5" xfId="0" applyFont="1" applyBorder="1"/>
    <xf numFmtId="0" fontId="13" fillId="0" borderId="4" xfId="0" applyFont="1" applyBorder="1"/>
    <xf numFmtId="0" fontId="6" fillId="0" borderId="6" xfId="0" applyFont="1" applyBorder="1"/>
    <xf numFmtId="0" fontId="12" fillId="0" borderId="7" xfId="0" applyFont="1" applyBorder="1"/>
    <xf numFmtId="0" fontId="12" fillId="0" borderId="8" xfId="0" applyFont="1" applyBorder="1"/>
    <xf numFmtId="0" fontId="0" fillId="2" borderId="1" xfId="0" applyFill="1" applyBorder="1"/>
    <xf numFmtId="0" fontId="0" fillId="2" borderId="2" xfId="0" applyFill="1" applyBorder="1"/>
    <xf numFmtId="0" fontId="14" fillId="2" borderId="2" xfId="0" applyFont="1" applyFill="1" applyBorder="1" applyAlignment="1">
      <alignment horizontal="center"/>
    </xf>
    <xf numFmtId="0" fontId="7" fillId="2" borderId="2" xfId="0" applyFont="1" applyFill="1" applyBorder="1"/>
    <xf numFmtId="0" fontId="7" fillId="2" borderId="3" xfId="0" applyFont="1" applyFill="1" applyBorder="1"/>
    <xf numFmtId="0" fontId="0" fillId="2" borderId="4" xfId="0" applyFill="1" applyBorder="1"/>
    <xf numFmtId="0" fontId="0" fillId="2" borderId="0" xfId="0" applyFill="1"/>
    <xf numFmtId="0" fontId="14" fillId="2" borderId="0" xfId="0" applyFont="1" applyFill="1" applyAlignment="1">
      <alignment horizontal="center"/>
    </xf>
    <xf numFmtId="0" fontId="15" fillId="2" borderId="0" xfId="0" applyFont="1" applyFill="1"/>
    <xf numFmtId="0" fontId="7" fillId="2" borderId="5" xfId="0" applyFont="1" applyFill="1" applyBorder="1"/>
    <xf numFmtId="0" fontId="7" fillId="2" borderId="0" xfId="0" applyFont="1" applyFill="1"/>
    <xf numFmtId="0" fontId="3" fillId="2" borderId="0" xfId="0" applyFont="1" applyFill="1" applyAlignment="1">
      <alignment horizontal="center"/>
    </xf>
    <xf numFmtId="0" fontId="5" fillId="2" borderId="0" xfId="0" applyFont="1" applyFill="1" applyAlignment="1">
      <alignment horizontal="center"/>
    </xf>
    <xf numFmtId="0" fontId="16" fillId="2" borderId="0" xfId="0" applyFont="1" applyFill="1" applyAlignment="1">
      <alignment horizontal="center"/>
    </xf>
    <xf numFmtId="0" fontId="0" fillId="0" borderId="13" xfId="0" applyBorder="1"/>
    <xf numFmtId="9" fontId="6" fillId="0" borderId="2" xfId="0" applyNumberFormat="1" applyFont="1" applyBorder="1" applyAlignment="1">
      <alignment horizontal="left"/>
    </xf>
    <xf numFmtId="0" fontId="6" fillId="0" borderId="2" xfId="0" applyFont="1" applyBorder="1"/>
    <xf numFmtId="0" fontId="6" fillId="0" borderId="3" xfId="0" applyFont="1" applyBorder="1"/>
    <xf numFmtId="0" fontId="0" fillId="0" borderId="12" xfId="0" applyBorder="1"/>
    <xf numFmtId="9" fontId="6" fillId="0" borderId="7" xfId="0" applyNumberFormat="1" applyFont="1" applyBorder="1" applyAlignment="1">
      <alignment horizontal="left"/>
    </xf>
    <xf numFmtId="0" fontId="6" fillId="0" borderId="7" xfId="0" applyFont="1" applyBorder="1"/>
    <xf numFmtId="0" fontId="6" fillId="0" borderId="8" xfId="0" applyFont="1" applyBorder="1"/>
    <xf numFmtId="0" fontId="6" fillId="0" borderId="3" xfId="0" applyFont="1" applyBorder="1" applyAlignment="1">
      <alignment horizontal="center"/>
    </xf>
    <xf numFmtId="0" fontId="6" fillId="0" borderId="13" xfId="0" applyFont="1" applyBorder="1" applyAlignment="1">
      <alignment horizontal="center"/>
    </xf>
    <xf numFmtId="0" fontId="6" fillId="0" borderId="5" xfId="0" applyFont="1" applyBorder="1" applyAlignment="1">
      <alignment horizontal="center"/>
    </xf>
    <xf numFmtId="0" fontId="6" fillId="0" borderId="21" xfId="0" applyFont="1" applyBorder="1" applyAlignment="1">
      <alignment horizontal="center"/>
    </xf>
    <xf numFmtId="9" fontId="14" fillId="6" borderId="11" xfId="0" applyNumberFormat="1" applyFont="1" applyFill="1" applyBorder="1" applyAlignment="1">
      <alignment horizontal="center"/>
    </xf>
    <xf numFmtId="9" fontId="14" fillId="6" borderId="22" xfId="0" applyNumberFormat="1" applyFont="1" applyFill="1" applyBorder="1" applyAlignment="1">
      <alignment horizontal="center"/>
    </xf>
    <xf numFmtId="1" fontId="11" fillId="5" borderId="13" xfId="0" applyNumberFormat="1" applyFont="1" applyFill="1" applyBorder="1" applyAlignment="1">
      <alignment horizontal="center"/>
    </xf>
    <xf numFmtId="2" fontId="11" fillId="5" borderId="13" xfId="0" applyNumberFormat="1" applyFont="1" applyFill="1" applyBorder="1" applyAlignment="1">
      <alignment horizontal="center"/>
    </xf>
    <xf numFmtId="1" fontId="11" fillId="4" borderId="15" xfId="0" applyNumberFormat="1" applyFont="1" applyFill="1" applyBorder="1" applyAlignment="1">
      <alignment horizontal="center"/>
    </xf>
    <xf numFmtId="2" fontId="11" fillId="4" borderId="15" xfId="0" applyNumberFormat="1" applyFont="1" applyFill="1" applyBorder="1" applyAlignment="1">
      <alignment horizontal="center"/>
    </xf>
    <xf numFmtId="1" fontId="11" fillId="5" borderId="15" xfId="0" applyNumberFormat="1" applyFont="1" applyFill="1" applyBorder="1" applyAlignment="1">
      <alignment horizontal="center"/>
    </xf>
    <xf numFmtId="2" fontId="11" fillId="5" borderId="15" xfId="0" applyNumberFormat="1" applyFont="1" applyFill="1" applyBorder="1" applyAlignment="1">
      <alignment horizontal="center"/>
    </xf>
    <xf numFmtId="1" fontId="11" fillId="5" borderId="20" xfId="0" applyNumberFormat="1" applyFont="1" applyFill="1" applyBorder="1" applyAlignment="1">
      <alignment horizontal="center"/>
    </xf>
    <xf numFmtId="2" fontId="11" fillId="5" borderId="20" xfId="0" applyNumberFormat="1"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cellXfs>
  <cellStyles count="2">
    <cellStyle name="Comma 2" xfId="1" xr:uid="{064DF6BA-D2F8-4D24-8953-F9F54F829475}"/>
    <cellStyle name="Normal" xfId="0" builtinId="0"/>
  </cellStyles>
  <dxfs count="30">
    <dxf>
      <fill>
        <patternFill>
          <bgColor theme="7" tint="0.59996337778862885"/>
        </patternFill>
      </fill>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
      <fill>
        <patternFill>
          <bgColor theme="7" tint="0.3999450666829432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30EAE-DEEA-4962-B01B-FAD010265B70}">
  <dimension ref="B3:G169"/>
  <sheetViews>
    <sheetView tabSelected="1" topLeftCell="A64" workbookViewId="0">
      <selection activeCell="L71" sqref="L71"/>
    </sheetView>
  </sheetViews>
  <sheetFormatPr defaultColWidth="11.5546875" defaultRowHeight="14.4" x14ac:dyDescent="0.3"/>
  <cols>
    <col min="2" max="5" width="18.5546875" customWidth="1"/>
    <col min="6" max="6" width="12.77734375" customWidth="1"/>
    <col min="7" max="7" width="16.109375" customWidth="1"/>
  </cols>
  <sheetData>
    <row r="3" spans="2:7" ht="15" thickBot="1" x14ac:dyDescent="0.35"/>
    <row r="4" spans="2:7" ht="21" customHeight="1" x14ac:dyDescent="0.4">
      <c r="B4" s="73" t="s">
        <v>0</v>
      </c>
      <c r="C4" s="74"/>
      <c r="D4" s="74"/>
      <c r="E4" s="75"/>
    </row>
    <row r="5" spans="2:7" ht="14.4" customHeight="1" x14ac:dyDescent="0.35">
      <c r="B5" s="76" t="s">
        <v>1</v>
      </c>
      <c r="C5" s="77"/>
      <c r="D5" s="77"/>
      <c r="E5" s="78"/>
    </row>
    <row r="6" spans="2:7" ht="14.4" customHeight="1" x14ac:dyDescent="0.3">
      <c r="B6" s="79" t="s">
        <v>2</v>
      </c>
      <c r="C6" s="80"/>
      <c r="D6" s="80"/>
      <c r="E6" s="81"/>
    </row>
    <row r="7" spans="2:7" ht="15" customHeight="1" thickBot="1" x14ac:dyDescent="0.35">
      <c r="B7" s="82" t="s">
        <v>3</v>
      </c>
      <c r="C7" s="83"/>
      <c r="D7" s="83"/>
      <c r="E7" s="84"/>
    </row>
    <row r="8" spans="2:7" ht="16.2" thickBot="1" x14ac:dyDescent="0.35">
      <c r="B8" s="1" t="s">
        <v>4</v>
      </c>
      <c r="C8" s="2"/>
      <c r="D8" s="3" t="s">
        <v>5</v>
      </c>
      <c r="E8" s="4"/>
    </row>
    <row r="9" spans="2:7" ht="15.6" x14ac:dyDescent="0.3">
      <c r="B9" s="5" t="s">
        <v>6</v>
      </c>
      <c r="C9" s="5" t="s">
        <v>7</v>
      </c>
      <c r="D9" s="6" t="s">
        <v>8</v>
      </c>
      <c r="E9" s="5" t="s">
        <v>9</v>
      </c>
    </row>
    <row r="10" spans="2:7" ht="15" thickBot="1" x14ac:dyDescent="0.35">
      <c r="B10" s="7"/>
      <c r="C10" s="8"/>
      <c r="D10" s="9" t="s">
        <v>10</v>
      </c>
      <c r="E10" s="9" t="s">
        <v>11</v>
      </c>
    </row>
    <row r="11" spans="2:7" x14ac:dyDescent="0.3">
      <c r="B11" s="10"/>
      <c r="C11" s="11"/>
      <c r="D11" s="12"/>
      <c r="E11" s="13"/>
    </row>
    <row r="12" spans="2:7" ht="15.6" x14ac:dyDescent="0.3">
      <c r="B12" s="14">
        <v>22</v>
      </c>
      <c r="C12" s="15">
        <v>384251</v>
      </c>
      <c r="D12" s="15">
        <v>32021</v>
      </c>
      <c r="E12" s="16">
        <v>200.13</v>
      </c>
      <c r="F12" s="17"/>
      <c r="G12" s="17"/>
    </row>
    <row r="13" spans="2:7" ht="15.6" x14ac:dyDescent="0.3">
      <c r="B13" s="18">
        <v>23</v>
      </c>
      <c r="C13" s="19">
        <v>388506</v>
      </c>
      <c r="D13" s="19">
        <v>32376</v>
      </c>
      <c r="E13" s="20">
        <v>202.35</v>
      </c>
      <c r="F13" s="17"/>
      <c r="G13" s="17"/>
    </row>
    <row r="14" spans="2:7" ht="15.6" x14ac:dyDescent="0.3">
      <c r="B14" s="14">
        <v>24</v>
      </c>
      <c r="C14" s="15">
        <v>392353</v>
      </c>
      <c r="D14" s="15">
        <v>32696</v>
      </c>
      <c r="E14" s="16">
        <v>204.35</v>
      </c>
      <c r="F14" s="17"/>
      <c r="G14" s="17"/>
    </row>
    <row r="15" spans="2:7" ht="15.6" x14ac:dyDescent="0.3">
      <c r="B15" s="18">
        <v>25</v>
      </c>
      <c r="C15" s="19">
        <v>396686</v>
      </c>
      <c r="D15" s="19">
        <v>33057</v>
      </c>
      <c r="E15" s="20">
        <v>206.61</v>
      </c>
      <c r="F15" s="17"/>
      <c r="G15" s="17"/>
    </row>
    <row r="16" spans="2:7" ht="15.6" x14ac:dyDescent="0.3">
      <c r="B16" s="14">
        <v>26</v>
      </c>
      <c r="C16" s="15">
        <v>401047</v>
      </c>
      <c r="D16" s="15">
        <v>33421</v>
      </c>
      <c r="E16" s="16">
        <v>208.88</v>
      </c>
      <c r="F16" s="17"/>
      <c r="G16" s="17"/>
    </row>
    <row r="17" spans="2:7" ht="15.6" x14ac:dyDescent="0.3">
      <c r="B17" s="18">
        <v>27</v>
      </c>
      <c r="C17" s="19">
        <v>405548</v>
      </c>
      <c r="D17" s="19">
        <v>33796</v>
      </c>
      <c r="E17" s="20">
        <v>211.22</v>
      </c>
      <c r="F17" s="17"/>
      <c r="G17" s="17"/>
    </row>
    <row r="18" spans="2:7" ht="15.6" x14ac:dyDescent="0.3">
      <c r="B18" s="14">
        <v>28</v>
      </c>
      <c r="C18" s="15">
        <v>411171</v>
      </c>
      <c r="D18" s="15">
        <v>34264</v>
      </c>
      <c r="E18" s="16">
        <v>214.15</v>
      </c>
      <c r="F18" s="17"/>
      <c r="G18" s="17"/>
    </row>
    <row r="19" spans="2:7" ht="15.6" x14ac:dyDescent="0.3">
      <c r="B19" s="18">
        <v>29</v>
      </c>
      <c r="C19" s="19">
        <v>417025</v>
      </c>
      <c r="D19" s="19">
        <v>34752</v>
      </c>
      <c r="E19" s="20">
        <v>217.2</v>
      </c>
      <c r="F19" s="17"/>
      <c r="G19" s="17"/>
    </row>
    <row r="20" spans="2:7" ht="15.6" x14ac:dyDescent="0.3">
      <c r="B20" s="14">
        <v>30</v>
      </c>
      <c r="C20" s="15">
        <v>422886</v>
      </c>
      <c r="D20" s="15">
        <v>35241</v>
      </c>
      <c r="E20" s="16">
        <v>220.25</v>
      </c>
      <c r="F20" s="17"/>
      <c r="G20" s="17"/>
    </row>
    <row r="21" spans="2:7" ht="15.6" x14ac:dyDescent="0.3">
      <c r="B21" s="18">
        <v>31</v>
      </c>
      <c r="C21" s="19">
        <v>427720</v>
      </c>
      <c r="D21" s="19">
        <v>35643</v>
      </c>
      <c r="E21" s="20">
        <v>222.77</v>
      </c>
      <c r="F21" s="17"/>
      <c r="G21" s="17"/>
    </row>
    <row r="22" spans="2:7" ht="15.6" x14ac:dyDescent="0.3">
      <c r="B22" s="14">
        <v>32</v>
      </c>
      <c r="C22" s="15">
        <v>433924</v>
      </c>
      <c r="D22" s="15">
        <v>36160</v>
      </c>
      <c r="E22" s="16">
        <v>226</v>
      </c>
      <c r="F22" s="17"/>
      <c r="G22" s="17"/>
    </row>
    <row r="23" spans="2:7" ht="15.6" x14ac:dyDescent="0.3">
      <c r="B23" s="18">
        <v>33</v>
      </c>
      <c r="C23" s="19">
        <v>440128</v>
      </c>
      <c r="D23" s="19">
        <v>36677</v>
      </c>
      <c r="E23" s="20">
        <v>229.23</v>
      </c>
      <c r="F23" s="17"/>
      <c r="G23" s="17"/>
    </row>
    <row r="24" spans="2:7" ht="15.6" x14ac:dyDescent="0.3">
      <c r="B24" s="14">
        <v>34</v>
      </c>
      <c r="C24" s="15">
        <v>446360</v>
      </c>
      <c r="D24" s="15">
        <v>37197</v>
      </c>
      <c r="E24" s="16">
        <v>232.48</v>
      </c>
      <c r="F24" s="17"/>
      <c r="G24" s="17"/>
    </row>
    <row r="25" spans="2:7" ht="15.6" x14ac:dyDescent="0.3">
      <c r="B25" s="18">
        <v>35</v>
      </c>
      <c r="C25" s="19">
        <v>452677</v>
      </c>
      <c r="D25" s="19">
        <v>37723</v>
      </c>
      <c r="E25" s="20">
        <v>235.77</v>
      </c>
      <c r="F25" s="17"/>
      <c r="G25" s="17"/>
    </row>
    <row r="26" spans="2:7" ht="15.6" x14ac:dyDescent="0.3">
      <c r="B26" s="14">
        <v>36</v>
      </c>
      <c r="C26" s="15">
        <v>460301</v>
      </c>
      <c r="D26" s="15">
        <v>38358</v>
      </c>
      <c r="E26" s="16">
        <v>239.74</v>
      </c>
      <c r="F26" s="17"/>
      <c r="G26" s="17"/>
    </row>
    <row r="27" spans="2:7" ht="15.6" x14ac:dyDescent="0.3">
      <c r="B27" s="18">
        <v>37</v>
      </c>
      <c r="C27" s="19">
        <v>467929</v>
      </c>
      <c r="D27" s="19">
        <v>38994</v>
      </c>
      <c r="E27" s="20">
        <v>243.71</v>
      </c>
      <c r="F27" s="17"/>
      <c r="G27" s="17"/>
    </row>
    <row r="28" spans="2:7" ht="15.6" x14ac:dyDescent="0.3">
      <c r="B28" s="14">
        <v>38</v>
      </c>
      <c r="C28" s="15">
        <v>473459</v>
      </c>
      <c r="D28" s="15">
        <v>39455</v>
      </c>
      <c r="E28" s="16">
        <v>246.59</v>
      </c>
      <c r="F28" s="17"/>
      <c r="G28" s="17"/>
    </row>
    <row r="29" spans="2:7" ht="15.6" x14ac:dyDescent="0.3">
      <c r="B29" s="18">
        <v>39</v>
      </c>
      <c r="C29" s="19">
        <v>481270</v>
      </c>
      <c r="D29" s="19">
        <v>40106</v>
      </c>
      <c r="E29" s="20">
        <v>250.66</v>
      </c>
      <c r="F29" s="17"/>
      <c r="G29" s="17"/>
    </row>
    <row r="30" spans="2:7" ht="15.6" x14ac:dyDescent="0.3">
      <c r="B30" s="14">
        <v>40</v>
      </c>
      <c r="C30" s="15">
        <v>489120</v>
      </c>
      <c r="D30" s="15">
        <v>40760</v>
      </c>
      <c r="E30" s="16">
        <v>254.75</v>
      </c>
      <c r="F30" s="17"/>
      <c r="G30" s="17"/>
    </row>
    <row r="31" spans="2:7" ht="15.6" x14ac:dyDescent="0.3">
      <c r="B31" s="18">
        <v>41</v>
      </c>
      <c r="C31" s="19">
        <v>497144</v>
      </c>
      <c r="D31" s="19">
        <v>41429</v>
      </c>
      <c r="E31" s="20">
        <v>258.93</v>
      </c>
      <c r="F31" s="17"/>
      <c r="G31" s="17"/>
    </row>
    <row r="32" spans="2:7" ht="15.6" x14ac:dyDescent="0.3">
      <c r="B32" s="14">
        <v>42</v>
      </c>
      <c r="C32" s="15">
        <v>505008</v>
      </c>
      <c r="D32" s="15">
        <v>42084</v>
      </c>
      <c r="E32" s="16">
        <v>263.02999999999997</v>
      </c>
      <c r="F32" s="17"/>
      <c r="G32" s="17"/>
    </row>
    <row r="33" spans="2:7" ht="15.6" x14ac:dyDescent="0.3">
      <c r="B33" s="18">
        <v>43</v>
      </c>
      <c r="C33" s="19">
        <v>512868</v>
      </c>
      <c r="D33" s="19">
        <v>42739</v>
      </c>
      <c r="E33" s="20">
        <v>267.12</v>
      </c>
      <c r="F33" s="17"/>
      <c r="G33" s="17"/>
    </row>
    <row r="34" spans="2:7" ht="15.6" x14ac:dyDescent="0.3">
      <c r="B34" s="14">
        <v>44</v>
      </c>
      <c r="C34" s="15">
        <v>520931</v>
      </c>
      <c r="D34" s="15">
        <v>43411</v>
      </c>
      <c r="E34" s="16">
        <v>271.32</v>
      </c>
      <c r="F34" s="17"/>
      <c r="G34" s="17"/>
    </row>
    <row r="35" spans="2:7" ht="15.6" x14ac:dyDescent="0.3">
      <c r="B35" s="18">
        <v>45</v>
      </c>
      <c r="C35" s="19">
        <v>528987</v>
      </c>
      <c r="D35" s="19">
        <v>44082</v>
      </c>
      <c r="E35" s="20">
        <v>275.51</v>
      </c>
      <c r="F35" s="17"/>
      <c r="G35" s="17"/>
    </row>
    <row r="36" spans="2:7" ht="15.6" x14ac:dyDescent="0.3">
      <c r="B36" s="14">
        <v>46</v>
      </c>
      <c r="C36" s="15">
        <v>535765</v>
      </c>
      <c r="D36" s="15">
        <v>44647</v>
      </c>
      <c r="E36" s="16">
        <v>279.04000000000002</v>
      </c>
      <c r="F36" s="17"/>
      <c r="G36" s="17"/>
    </row>
    <row r="37" spans="2:7" ht="15.6" x14ac:dyDescent="0.3">
      <c r="B37" s="18">
        <v>47</v>
      </c>
      <c r="C37" s="19">
        <v>545182</v>
      </c>
      <c r="D37" s="19">
        <v>45432</v>
      </c>
      <c r="E37" s="20">
        <v>283.95</v>
      </c>
      <c r="F37" s="17"/>
      <c r="G37" s="17"/>
    </row>
    <row r="38" spans="2:7" ht="15.6" x14ac:dyDescent="0.3">
      <c r="B38" s="14">
        <v>48</v>
      </c>
      <c r="C38" s="15">
        <v>554611</v>
      </c>
      <c r="D38" s="15">
        <v>46218</v>
      </c>
      <c r="E38" s="16">
        <v>288.86</v>
      </c>
      <c r="F38" s="17"/>
      <c r="G38" s="17"/>
    </row>
    <row r="39" spans="2:7" ht="15.6" x14ac:dyDescent="0.3">
      <c r="B39" s="18">
        <v>49</v>
      </c>
      <c r="C39" s="19">
        <v>564040</v>
      </c>
      <c r="D39" s="19">
        <v>47003</v>
      </c>
      <c r="E39" s="20">
        <v>293.77</v>
      </c>
      <c r="F39" s="17"/>
      <c r="G39" s="17"/>
    </row>
    <row r="40" spans="2:7" ht="15.6" x14ac:dyDescent="0.3">
      <c r="B40" s="14">
        <v>50</v>
      </c>
      <c r="C40" s="15">
        <v>573851</v>
      </c>
      <c r="D40" s="15">
        <v>47821</v>
      </c>
      <c r="E40" s="16">
        <v>298.88</v>
      </c>
      <c r="F40" s="17"/>
      <c r="G40" s="17"/>
    </row>
    <row r="41" spans="2:7" ht="15.6" x14ac:dyDescent="0.3">
      <c r="B41" s="18">
        <v>51</v>
      </c>
      <c r="C41" s="19">
        <v>583713</v>
      </c>
      <c r="D41" s="19">
        <v>48643</v>
      </c>
      <c r="E41" s="20">
        <v>304.02</v>
      </c>
      <c r="F41" s="17"/>
      <c r="G41" s="17"/>
    </row>
    <row r="42" spans="2:7" ht="15.6" x14ac:dyDescent="0.3">
      <c r="B42" s="14">
        <v>52</v>
      </c>
      <c r="C42" s="15">
        <v>593984</v>
      </c>
      <c r="D42" s="15">
        <v>49499</v>
      </c>
      <c r="E42" s="16">
        <v>309.37</v>
      </c>
      <c r="F42" s="17"/>
      <c r="G42" s="17"/>
    </row>
    <row r="43" spans="2:7" ht="15.6" x14ac:dyDescent="0.3">
      <c r="B43" s="18">
        <v>53</v>
      </c>
      <c r="C43" s="19">
        <v>604253</v>
      </c>
      <c r="D43" s="19">
        <v>50354</v>
      </c>
      <c r="E43" s="20">
        <v>314.72000000000003</v>
      </c>
      <c r="F43" s="17"/>
      <c r="G43" s="17"/>
    </row>
    <row r="44" spans="2:7" ht="15.6" x14ac:dyDescent="0.3">
      <c r="B44" s="14">
        <v>54</v>
      </c>
      <c r="C44" s="15">
        <v>614929</v>
      </c>
      <c r="D44" s="15">
        <v>51244</v>
      </c>
      <c r="E44" s="16">
        <v>320.27999999999997</v>
      </c>
      <c r="F44" s="17"/>
      <c r="G44" s="17"/>
    </row>
    <row r="45" spans="2:7" ht="15.6" x14ac:dyDescent="0.3">
      <c r="B45" s="18">
        <v>55</v>
      </c>
      <c r="C45" s="19">
        <v>625607</v>
      </c>
      <c r="D45" s="19">
        <v>52134</v>
      </c>
      <c r="E45" s="20">
        <v>325.83999999999997</v>
      </c>
      <c r="F45" s="17"/>
      <c r="G45" s="17"/>
    </row>
    <row r="46" spans="2:7" ht="15.6" x14ac:dyDescent="0.3">
      <c r="B46" s="14">
        <v>56</v>
      </c>
      <c r="C46" s="15">
        <v>636702</v>
      </c>
      <c r="D46" s="15">
        <v>53059</v>
      </c>
      <c r="E46" s="16">
        <v>331.62</v>
      </c>
      <c r="F46" s="17"/>
      <c r="G46" s="17"/>
    </row>
    <row r="47" spans="2:7" ht="15.6" x14ac:dyDescent="0.3">
      <c r="B47" s="18">
        <v>57</v>
      </c>
      <c r="C47" s="19">
        <v>647800</v>
      </c>
      <c r="D47" s="19">
        <v>53983</v>
      </c>
      <c r="E47" s="20">
        <v>337.4</v>
      </c>
      <c r="F47" s="17"/>
      <c r="G47" s="17"/>
    </row>
    <row r="48" spans="2:7" ht="15.6" x14ac:dyDescent="0.3">
      <c r="B48" s="14">
        <v>58</v>
      </c>
      <c r="C48" s="15">
        <v>658998</v>
      </c>
      <c r="D48" s="15">
        <v>54917</v>
      </c>
      <c r="E48" s="16">
        <v>343.23</v>
      </c>
      <c r="F48" s="17"/>
      <c r="G48" s="17"/>
    </row>
    <row r="49" spans="2:7" ht="15.6" x14ac:dyDescent="0.3">
      <c r="B49" s="18">
        <v>59</v>
      </c>
      <c r="C49" s="19">
        <v>670193</v>
      </c>
      <c r="D49" s="19">
        <v>55849</v>
      </c>
      <c r="E49" s="20">
        <v>349.06</v>
      </c>
      <c r="F49" s="17"/>
      <c r="G49" s="17"/>
    </row>
    <row r="50" spans="2:7" ht="15.6" x14ac:dyDescent="0.3">
      <c r="B50" s="14">
        <v>60</v>
      </c>
      <c r="C50" s="15">
        <v>681814</v>
      </c>
      <c r="D50" s="15">
        <v>56818</v>
      </c>
      <c r="E50" s="16">
        <v>355.11</v>
      </c>
      <c r="F50" s="17"/>
      <c r="G50" s="17"/>
    </row>
    <row r="51" spans="2:7" ht="15.6" x14ac:dyDescent="0.3">
      <c r="B51" s="18">
        <v>61</v>
      </c>
      <c r="C51" s="19">
        <v>693436</v>
      </c>
      <c r="D51" s="19">
        <v>57786</v>
      </c>
      <c r="E51" s="20">
        <v>361.16</v>
      </c>
      <c r="F51" s="17"/>
      <c r="G51" s="17"/>
    </row>
    <row r="52" spans="2:7" ht="15.6" x14ac:dyDescent="0.3">
      <c r="B52" s="14">
        <v>62</v>
      </c>
      <c r="C52" s="15">
        <v>705159</v>
      </c>
      <c r="D52" s="15">
        <v>58763</v>
      </c>
      <c r="E52" s="16">
        <v>367.27</v>
      </c>
      <c r="F52" s="17"/>
      <c r="G52" s="17"/>
    </row>
    <row r="53" spans="2:7" ht="15.6" x14ac:dyDescent="0.3">
      <c r="B53" s="18">
        <v>63</v>
      </c>
      <c r="C53" s="19">
        <v>717195</v>
      </c>
      <c r="D53" s="19">
        <v>59766</v>
      </c>
      <c r="E53" s="20">
        <v>373.54</v>
      </c>
      <c r="F53" s="17"/>
      <c r="G53" s="17"/>
    </row>
    <row r="54" spans="2:7" ht="15.6" x14ac:dyDescent="0.3">
      <c r="B54" s="14">
        <v>64</v>
      </c>
      <c r="C54" s="15">
        <v>729447</v>
      </c>
      <c r="D54" s="15">
        <v>60787</v>
      </c>
      <c r="E54" s="16">
        <v>379.92</v>
      </c>
      <c r="F54" s="17"/>
      <c r="G54" s="17"/>
    </row>
    <row r="55" spans="2:7" ht="15.6" x14ac:dyDescent="0.3">
      <c r="B55" s="18">
        <v>65</v>
      </c>
      <c r="C55" s="19">
        <v>741919</v>
      </c>
      <c r="D55" s="19">
        <v>61827</v>
      </c>
      <c r="E55" s="20">
        <v>386.42</v>
      </c>
      <c r="F55" s="17"/>
      <c r="G55" s="17"/>
    </row>
    <row r="56" spans="2:7" ht="15.6" x14ac:dyDescent="0.3">
      <c r="B56" s="14">
        <v>66</v>
      </c>
      <c r="C56" s="15">
        <v>754616</v>
      </c>
      <c r="D56" s="15">
        <v>62885</v>
      </c>
      <c r="E56" s="16">
        <v>393.03</v>
      </c>
      <c r="F56" s="17"/>
      <c r="G56" s="17"/>
    </row>
    <row r="57" spans="2:7" ht="15.6" x14ac:dyDescent="0.3">
      <c r="B57" s="18">
        <v>67</v>
      </c>
      <c r="C57" s="19">
        <v>767545</v>
      </c>
      <c r="D57" s="19">
        <v>63962</v>
      </c>
      <c r="E57" s="20">
        <v>399.76</v>
      </c>
      <c r="F57" s="17"/>
      <c r="G57" s="17"/>
    </row>
    <row r="58" spans="2:7" ht="15.6" x14ac:dyDescent="0.3">
      <c r="B58" s="14">
        <v>68</v>
      </c>
      <c r="C58" s="15">
        <v>780706</v>
      </c>
      <c r="D58" s="15">
        <v>65059</v>
      </c>
      <c r="E58" s="16">
        <v>406.62</v>
      </c>
      <c r="F58" s="17"/>
      <c r="G58" s="17"/>
    </row>
    <row r="59" spans="2:7" ht="15.6" x14ac:dyDescent="0.3">
      <c r="B59" s="18">
        <v>69</v>
      </c>
      <c r="C59" s="19">
        <v>793418</v>
      </c>
      <c r="D59" s="19">
        <v>66118</v>
      </c>
      <c r="E59" s="20">
        <v>413.24</v>
      </c>
      <c r="F59" s="17"/>
      <c r="G59" s="17"/>
    </row>
    <row r="60" spans="2:7" ht="15.6" x14ac:dyDescent="0.3">
      <c r="B60" s="14">
        <v>70</v>
      </c>
      <c r="C60" s="15">
        <v>806132</v>
      </c>
      <c r="D60" s="15">
        <v>67178</v>
      </c>
      <c r="E60" s="16">
        <v>419.86</v>
      </c>
      <c r="F60" s="17"/>
      <c r="G60" s="17"/>
    </row>
    <row r="61" spans="2:7" ht="15.6" x14ac:dyDescent="0.3">
      <c r="B61" s="18">
        <v>71</v>
      </c>
      <c r="C61" s="19">
        <v>818668</v>
      </c>
      <c r="D61" s="19">
        <v>68222</v>
      </c>
      <c r="E61" s="20">
        <v>426.39</v>
      </c>
      <c r="F61" s="17"/>
      <c r="G61" s="17"/>
    </row>
    <row r="62" spans="2:7" ht="15.6" x14ac:dyDescent="0.3">
      <c r="B62" s="14">
        <v>72</v>
      </c>
      <c r="C62" s="15">
        <v>831207</v>
      </c>
      <c r="D62" s="15">
        <v>69267</v>
      </c>
      <c r="E62" s="16">
        <v>432.92</v>
      </c>
      <c r="F62" s="17"/>
      <c r="G62" s="17"/>
    </row>
    <row r="63" spans="2:7" ht="15.6" x14ac:dyDescent="0.3">
      <c r="B63" s="18">
        <v>73</v>
      </c>
      <c r="C63" s="19">
        <v>843747</v>
      </c>
      <c r="D63" s="19">
        <v>70312</v>
      </c>
      <c r="E63" s="20">
        <v>439.45</v>
      </c>
      <c r="F63" s="17"/>
      <c r="G63" s="17"/>
    </row>
    <row r="64" spans="2:7" ht="15.6" x14ac:dyDescent="0.3">
      <c r="B64" s="14">
        <v>74</v>
      </c>
      <c r="C64" s="15">
        <v>856285</v>
      </c>
      <c r="D64" s="15">
        <v>71357</v>
      </c>
      <c r="E64" s="16">
        <v>445.98</v>
      </c>
      <c r="F64" s="17"/>
      <c r="G64" s="17"/>
    </row>
    <row r="65" spans="2:7" ht="15.6" x14ac:dyDescent="0.3">
      <c r="B65" s="18">
        <v>75</v>
      </c>
      <c r="C65" s="19">
        <v>868823</v>
      </c>
      <c r="D65" s="19">
        <v>72402</v>
      </c>
      <c r="E65" s="20">
        <v>452.51</v>
      </c>
      <c r="F65" s="17"/>
      <c r="G65" s="17"/>
    </row>
    <row r="66" spans="2:7" ht="15.6" x14ac:dyDescent="0.3">
      <c r="B66" s="14">
        <v>76</v>
      </c>
      <c r="C66" s="15">
        <v>881361</v>
      </c>
      <c r="D66" s="15">
        <v>73447</v>
      </c>
      <c r="E66" s="16">
        <v>459.04</v>
      </c>
      <c r="F66" s="17"/>
      <c r="G66" s="17"/>
    </row>
    <row r="67" spans="2:7" ht="15.6" x14ac:dyDescent="0.3">
      <c r="B67" s="18">
        <v>77</v>
      </c>
      <c r="C67" s="19">
        <v>893900</v>
      </c>
      <c r="D67" s="19">
        <v>74492</v>
      </c>
      <c r="E67" s="20">
        <v>465.57</v>
      </c>
      <c r="F67" s="17"/>
      <c r="G67" s="17"/>
    </row>
    <row r="68" spans="2:7" ht="15.6" x14ac:dyDescent="0.3">
      <c r="B68" s="14">
        <v>78</v>
      </c>
      <c r="C68" s="15">
        <v>906440</v>
      </c>
      <c r="D68" s="15">
        <v>75537</v>
      </c>
      <c r="E68" s="16">
        <v>472.1</v>
      </c>
      <c r="F68" s="17"/>
      <c r="G68" s="17"/>
    </row>
    <row r="69" spans="2:7" ht="15.6" x14ac:dyDescent="0.3">
      <c r="B69" s="18">
        <v>79</v>
      </c>
      <c r="C69" s="19">
        <v>918979</v>
      </c>
      <c r="D69" s="19">
        <v>76582</v>
      </c>
      <c r="E69" s="20">
        <v>478.64</v>
      </c>
      <c r="F69" s="17"/>
      <c r="G69" s="17"/>
    </row>
    <row r="70" spans="2:7" ht="15.6" x14ac:dyDescent="0.3">
      <c r="B70" s="14">
        <v>80</v>
      </c>
      <c r="C70" s="15">
        <v>931518</v>
      </c>
      <c r="D70" s="15">
        <v>77626</v>
      </c>
      <c r="E70" s="16">
        <v>485.17</v>
      </c>
      <c r="F70" s="17"/>
      <c r="G70" s="17"/>
    </row>
    <row r="71" spans="2:7" ht="15.6" x14ac:dyDescent="0.3">
      <c r="B71" s="18">
        <v>81</v>
      </c>
      <c r="C71" s="19">
        <v>944057</v>
      </c>
      <c r="D71" s="19">
        <v>78671</v>
      </c>
      <c r="E71" s="20">
        <v>491.7</v>
      </c>
      <c r="F71" s="17"/>
      <c r="G71" s="17"/>
    </row>
    <row r="72" spans="2:7" ht="15.6" x14ac:dyDescent="0.3">
      <c r="B72" s="14">
        <v>82</v>
      </c>
      <c r="C72" s="15">
        <v>956594</v>
      </c>
      <c r="D72" s="15">
        <v>79716</v>
      </c>
      <c r="E72" s="16">
        <v>498.23</v>
      </c>
      <c r="F72" s="17"/>
      <c r="G72" s="17"/>
    </row>
    <row r="73" spans="2:7" ht="15.6" x14ac:dyDescent="0.3">
      <c r="B73" s="18">
        <v>83</v>
      </c>
      <c r="C73" s="19">
        <v>969132</v>
      </c>
      <c r="D73" s="19">
        <v>80761</v>
      </c>
      <c r="E73" s="20">
        <v>504.76</v>
      </c>
      <c r="F73" s="17"/>
      <c r="G73" s="17"/>
    </row>
    <row r="74" spans="2:7" ht="15.6" x14ac:dyDescent="0.3">
      <c r="B74" s="14">
        <v>84</v>
      </c>
      <c r="C74" s="15">
        <v>981671</v>
      </c>
      <c r="D74" s="15">
        <v>81806</v>
      </c>
      <c r="E74" s="16">
        <v>511.29</v>
      </c>
      <c r="F74" s="17"/>
      <c r="G74" s="17"/>
    </row>
    <row r="75" spans="2:7" ht="15.6" x14ac:dyDescent="0.3">
      <c r="B75" s="18">
        <v>85</v>
      </c>
      <c r="C75" s="21">
        <v>994209</v>
      </c>
      <c r="D75" s="22">
        <v>82851</v>
      </c>
      <c r="E75" s="20">
        <v>517.82000000000005</v>
      </c>
      <c r="F75" s="17"/>
      <c r="G75" s="17"/>
    </row>
    <row r="76" spans="2:7" ht="15.6" x14ac:dyDescent="0.3">
      <c r="B76" s="14">
        <v>86</v>
      </c>
      <c r="C76" s="23">
        <v>1006748</v>
      </c>
      <c r="D76" s="24">
        <v>83896</v>
      </c>
      <c r="E76" s="16">
        <v>524.35</v>
      </c>
      <c r="F76" s="17"/>
      <c r="G76" s="17"/>
    </row>
    <row r="77" spans="2:7" ht="15.6" x14ac:dyDescent="0.3">
      <c r="B77" s="18">
        <v>87</v>
      </c>
      <c r="C77" s="19">
        <v>1019287</v>
      </c>
      <c r="D77" s="19">
        <v>84941</v>
      </c>
      <c r="E77" s="20">
        <v>530.88</v>
      </c>
      <c r="F77" s="17"/>
      <c r="G77" s="17"/>
    </row>
    <row r="78" spans="2:7" ht="15.6" x14ac:dyDescent="0.3">
      <c r="B78" s="14">
        <v>88</v>
      </c>
      <c r="C78" s="15">
        <v>1031825</v>
      </c>
      <c r="D78" s="15">
        <v>85985</v>
      </c>
      <c r="E78" s="16">
        <v>537.41</v>
      </c>
      <c r="F78" s="17"/>
      <c r="G78" s="17"/>
    </row>
    <row r="79" spans="2:7" ht="15.6" x14ac:dyDescent="0.3">
      <c r="B79" s="18">
        <v>89</v>
      </c>
      <c r="C79" s="21">
        <v>1044364</v>
      </c>
      <c r="D79" s="22">
        <v>87030</v>
      </c>
      <c r="E79" s="20">
        <v>543.94000000000005</v>
      </c>
      <c r="F79" s="17"/>
      <c r="G79" s="17"/>
    </row>
    <row r="80" spans="2:7" ht="15.6" x14ac:dyDescent="0.3">
      <c r="B80" s="14">
        <v>90</v>
      </c>
      <c r="C80" s="23">
        <v>1056903</v>
      </c>
      <c r="D80" s="24">
        <v>88075</v>
      </c>
      <c r="E80" s="16">
        <v>550.47</v>
      </c>
      <c r="F80" s="17"/>
      <c r="G80" s="17"/>
    </row>
    <row r="81" spans="2:7" ht="16.2" thickBot="1" x14ac:dyDescent="0.35">
      <c r="B81" s="25"/>
      <c r="C81" s="25"/>
      <c r="D81" s="26"/>
      <c r="E81" s="27"/>
    </row>
    <row r="82" spans="2:7" ht="15.6" x14ac:dyDescent="0.3">
      <c r="B82" s="28" t="s">
        <v>12</v>
      </c>
      <c r="C82" s="29"/>
      <c r="D82" s="30"/>
      <c r="E82" s="31"/>
    </row>
    <row r="83" spans="2:7" ht="15.6" x14ac:dyDescent="0.3">
      <c r="B83" s="28" t="s">
        <v>13</v>
      </c>
      <c r="C83" s="29"/>
      <c r="D83" s="29"/>
      <c r="E83" s="32"/>
    </row>
    <row r="84" spans="2:7" ht="15.6" x14ac:dyDescent="0.3">
      <c r="B84" s="33" t="s">
        <v>14</v>
      </c>
      <c r="C84" s="29"/>
      <c r="D84" s="29"/>
      <c r="E84" s="32"/>
    </row>
    <row r="85" spans="2:7" ht="15.6" x14ac:dyDescent="0.3">
      <c r="B85" s="28" t="s">
        <v>15</v>
      </c>
      <c r="C85" s="29"/>
      <c r="D85" s="29"/>
      <c r="E85" s="32"/>
    </row>
    <row r="86" spans="2:7" ht="16.2" thickBot="1" x14ac:dyDescent="0.35">
      <c r="B86" s="34" t="s">
        <v>16</v>
      </c>
      <c r="C86" s="35"/>
      <c r="D86" s="35"/>
      <c r="E86" s="36"/>
    </row>
    <row r="88" spans="2:7" ht="15" thickBot="1" x14ac:dyDescent="0.35"/>
    <row r="89" spans="2:7" ht="18" x14ac:dyDescent="0.35">
      <c r="B89" s="37"/>
      <c r="C89" s="38"/>
      <c r="D89" s="39" t="s">
        <v>17</v>
      </c>
      <c r="E89" s="39"/>
      <c r="F89" s="40"/>
      <c r="G89" s="41"/>
    </row>
    <row r="90" spans="2:7" ht="18" x14ac:dyDescent="0.35">
      <c r="B90" s="42"/>
      <c r="C90" s="43"/>
      <c r="D90" s="44" t="s">
        <v>18</v>
      </c>
      <c r="E90" s="44"/>
      <c r="F90" s="45" t="s">
        <v>19</v>
      </c>
      <c r="G90" s="46"/>
    </row>
    <row r="91" spans="2:7" ht="18" x14ac:dyDescent="0.35">
      <c r="B91" s="42"/>
      <c r="C91" s="47"/>
      <c r="D91" s="48" t="s">
        <v>20</v>
      </c>
      <c r="E91" s="48"/>
      <c r="F91" s="45" t="s">
        <v>21</v>
      </c>
      <c r="G91" s="46"/>
    </row>
    <row r="92" spans="2:7" ht="16.2" thickBot="1" x14ac:dyDescent="0.35">
      <c r="B92" s="42"/>
      <c r="C92" s="47"/>
      <c r="D92" s="49" t="s">
        <v>3</v>
      </c>
      <c r="E92" s="50"/>
      <c r="F92" s="45" t="s">
        <v>22</v>
      </c>
      <c r="G92" s="46"/>
    </row>
    <row r="93" spans="2:7" ht="15.6" x14ac:dyDescent="0.3">
      <c r="B93" s="51"/>
      <c r="C93" s="52" t="s">
        <v>23</v>
      </c>
      <c r="D93" s="53"/>
      <c r="E93" s="53"/>
      <c r="F93" s="53"/>
      <c r="G93" s="54"/>
    </row>
    <row r="94" spans="2:7" ht="16.2" thickBot="1" x14ac:dyDescent="0.35">
      <c r="B94" s="55"/>
      <c r="C94" s="56" t="s">
        <v>24</v>
      </c>
      <c r="D94" s="57"/>
      <c r="E94" s="57"/>
      <c r="F94" s="57"/>
      <c r="G94" s="58"/>
    </row>
    <row r="95" spans="2:7" ht="15.6" x14ac:dyDescent="0.3">
      <c r="B95" s="55"/>
      <c r="C95" s="59" t="s">
        <v>25</v>
      </c>
      <c r="D95" s="60" t="s">
        <v>25</v>
      </c>
      <c r="E95" s="60" t="s">
        <v>25</v>
      </c>
      <c r="F95" s="60" t="s">
        <v>26</v>
      </c>
      <c r="G95" s="60" t="s">
        <v>27</v>
      </c>
    </row>
    <row r="96" spans="2:7" ht="15.6" x14ac:dyDescent="0.3">
      <c r="B96" s="55"/>
      <c r="C96" s="61" t="s">
        <v>28</v>
      </c>
      <c r="D96" s="5" t="s">
        <v>29</v>
      </c>
      <c r="E96" s="5" t="s">
        <v>30</v>
      </c>
      <c r="F96" s="5" t="s">
        <v>31</v>
      </c>
      <c r="G96" s="5" t="s">
        <v>32</v>
      </c>
    </row>
    <row r="97" spans="2:7" ht="15.6" x14ac:dyDescent="0.3">
      <c r="B97" s="55"/>
      <c r="C97" s="61" t="s">
        <v>33</v>
      </c>
      <c r="D97" s="5"/>
      <c r="E97" s="5"/>
      <c r="F97" s="5" t="s">
        <v>34</v>
      </c>
      <c r="G97" s="5"/>
    </row>
    <row r="98" spans="2:7" ht="15.6" x14ac:dyDescent="0.3">
      <c r="B98" s="55"/>
      <c r="C98" s="61"/>
      <c r="D98" s="5"/>
      <c r="E98" s="5" t="s">
        <v>26</v>
      </c>
      <c r="F98" s="5" t="s">
        <v>35</v>
      </c>
      <c r="G98" s="5"/>
    </row>
    <row r="99" spans="2:7" ht="16.2" thickBot="1" x14ac:dyDescent="0.35">
      <c r="B99" s="5" t="s">
        <v>36</v>
      </c>
      <c r="C99" s="61"/>
      <c r="D99" s="5"/>
      <c r="E99" s="5" t="s">
        <v>37</v>
      </c>
      <c r="F99" s="5" t="s">
        <v>38</v>
      </c>
      <c r="G99" s="5"/>
    </row>
    <row r="100" spans="2:7" ht="18.600000000000001" thickBot="1" x14ac:dyDescent="0.4">
      <c r="B100" s="62" t="s">
        <v>39</v>
      </c>
      <c r="C100" s="63">
        <v>0.25</v>
      </c>
      <c r="D100" s="64">
        <v>0.3</v>
      </c>
      <c r="E100" s="64">
        <v>0.6</v>
      </c>
      <c r="F100" s="64">
        <v>1</v>
      </c>
      <c r="G100" s="64">
        <v>1.2</v>
      </c>
    </row>
    <row r="101" spans="2:7" ht="15.6" x14ac:dyDescent="0.3">
      <c r="B101" s="65">
        <v>22</v>
      </c>
      <c r="C101" s="66">
        <v>50.03</v>
      </c>
      <c r="D101" s="66">
        <v>60.04</v>
      </c>
      <c r="E101" s="66">
        <v>120.08</v>
      </c>
      <c r="F101" s="66">
        <v>200.13</v>
      </c>
      <c r="G101" s="66">
        <v>240.16</v>
      </c>
    </row>
    <row r="102" spans="2:7" ht="15.6" x14ac:dyDescent="0.3">
      <c r="B102" s="67">
        <v>23</v>
      </c>
      <c r="C102" s="68">
        <v>50.59</v>
      </c>
      <c r="D102" s="68">
        <v>60.7</v>
      </c>
      <c r="E102" s="68">
        <v>121.41</v>
      </c>
      <c r="F102" s="68">
        <v>202.35</v>
      </c>
      <c r="G102" s="68">
        <v>242.82</v>
      </c>
    </row>
    <row r="103" spans="2:7" ht="15.6" x14ac:dyDescent="0.3">
      <c r="B103" s="69">
        <v>24</v>
      </c>
      <c r="C103" s="70">
        <v>51.09</v>
      </c>
      <c r="D103" s="70">
        <v>61.31</v>
      </c>
      <c r="E103" s="70">
        <v>122.61</v>
      </c>
      <c r="F103" s="70">
        <v>204.35</v>
      </c>
      <c r="G103" s="70">
        <v>245.22</v>
      </c>
    </row>
    <row r="104" spans="2:7" ht="15.6" x14ac:dyDescent="0.3">
      <c r="B104" s="67">
        <v>25</v>
      </c>
      <c r="C104" s="68">
        <v>51.65</v>
      </c>
      <c r="D104" s="68">
        <v>61.98</v>
      </c>
      <c r="E104" s="68">
        <v>123.96</v>
      </c>
      <c r="F104" s="68">
        <v>206.61</v>
      </c>
      <c r="G104" s="68">
        <v>247.93</v>
      </c>
    </row>
    <row r="105" spans="2:7" ht="15.6" x14ac:dyDescent="0.3">
      <c r="B105" s="69">
        <v>26</v>
      </c>
      <c r="C105" s="70">
        <v>52.22</v>
      </c>
      <c r="D105" s="70">
        <v>62.66</v>
      </c>
      <c r="E105" s="70">
        <v>125.33</v>
      </c>
      <c r="F105" s="70">
        <v>208.88</v>
      </c>
      <c r="G105" s="70">
        <v>250.65</v>
      </c>
    </row>
    <row r="106" spans="2:7" ht="15.6" x14ac:dyDescent="0.3">
      <c r="B106" s="67">
        <v>27</v>
      </c>
      <c r="C106" s="68">
        <v>52.81</v>
      </c>
      <c r="D106" s="68">
        <v>63.37</v>
      </c>
      <c r="E106" s="68">
        <v>126.73</v>
      </c>
      <c r="F106" s="68">
        <v>211.22</v>
      </c>
      <c r="G106" s="68">
        <v>253.47</v>
      </c>
    </row>
    <row r="107" spans="2:7" ht="15.6" x14ac:dyDescent="0.3">
      <c r="B107" s="69">
        <v>28</v>
      </c>
      <c r="C107" s="70">
        <v>53.54</v>
      </c>
      <c r="D107" s="70">
        <v>64.25</v>
      </c>
      <c r="E107" s="70">
        <v>128.49</v>
      </c>
      <c r="F107" s="70">
        <v>214.15</v>
      </c>
      <c r="G107" s="70">
        <v>256.98</v>
      </c>
    </row>
    <row r="108" spans="2:7" ht="15.6" x14ac:dyDescent="0.3">
      <c r="B108" s="67">
        <v>29</v>
      </c>
      <c r="C108" s="68">
        <v>54.3</v>
      </c>
      <c r="D108" s="68">
        <v>65.16</v>
      </c>
      <c r="E108" s="68">
        <v>130.32</v>
      </c>
      <c r="F108" s="68">
        <v>217.2</v>
      </c>
      <c r="G108" s="68">
        <v>260.64</v>
      </c>
    </row>
    <row r="109" spans="2:7" ht="15.6" x14ac:dyDescent="0.3">
      <c r="B109" s="69">
        <v>30</v>
      </c>
      <c r="C109" s="70">
        <v>55.06</v>
      </c>
      <c r="D109" s="70">
        <v>66.08</v>
      </c>
      <c r="E109" s="70">
        <v>132.15</v>
      </c>
      <c r="F109" s="70">
        <v>220.25</v>
      </c>
      <c r="G109" s="70">
        <v>264.3</v>
      </c>
    </row>
    <row r="110" spans="2:7" ht="15.6" x14ac:dyDescent="0.3">
      <c r="B110" s="67">
        <v>31</v>
      </c>
      <c r="C110" s="68">
        <v>55.69</v>
      </c>
      <c r="D110" s="68">
        <v>66.83</v>
      </c>
      <c r="E110" s="68">
        <v>133.66</v>
      </c>
      <c r="F110" s="68">
        <v>222.77</v>
      </c>
      <c r="G110" s="68">
        <v>267.33</v>
      </c>
    </row>
    <row r="111" spans="2:7" ht="15.6" x14ac:dyDescent="0.3">
      <c r="B111" s="69">
        <v>32</v>
      </c>
      <c r="C111" s="70">
        <v>56.5</v>
      </c>
      <c r="D111" s="70">
        <v>67.8</v>
      </c>
      <c r="E111" s="70">
        <v>135.6</v>
      </c>
      <c r="F111" s="70">
        <v>226</v>
      </c>
      <c r="G111" s="70">
        <v>271.2</v>
      </c>
    </row>
    <row r="112" spans="2:7" ht="15.6" x14ac:dyDescent="0.3">
      <c r="B112" s="67">
        <v>33</v>
      </c>
      <c r="C112" s="68">
        <v>57.31</v>
      </c>
      <c r="D112" s="68">
        <v>68.77</v>
      </c>
      <c r="E112" s="68">
        <v>137.54</v>
      </c>
      <c r="F112" s="68">
        <v>229.23</v>
      </c>
      <c r="G112" s="68">
        <v>275.08</v>
      </c>
    </row>
    <row r="113" spans="2:7" ht="15.6" x14ac:dyDescent="0.3">
      <c r="B113" s="69">
        <v>34</v>
      </c>
      <c r="C113" s="70">
        <v>58.12</v>
      </c>
      <c r="D113" s="70">
        <v>69.739999999999995</v>
      </c>
      <c r="E113" s="70">
        <v>139.49</v>
      </c>
      <c r="F113" s="70">
        <v>232.48</v>
      </c>
      <c r="G113" s="70">
        <v>278.98</v>
      </c>
    </row>
    <row r="114" spans="2:7" ht="15.6" x14ac:dyDescent="0.3">
      <c r="B114" s="67">
        <v>35</v>
      </c>
      <c r="C114" s="68">
        <v>58.94</v>
      </c>
      <c r="D114" s="68">
        <v>70.73</v>
      </c>
      <c r="E114" s="68">
        <v>141.46</v>
      </c>
      <c r="F114" s="68">
        <v>235.77</v>
      </c>
      <c r="G114" s="68">
        <v>282.92</v>
      </c>
    </row>
    <row r="115" spans="2:7" ht="15.6" x14ac:dyDescent="0.3">
      <c r="B115" s="69">
        <v>36</v>
      </c>
      <c r="C115" s="70">
        <v>59.94</v>
      </c>
      <c r="D115" s="70">
        <v>71.92</v>
      </c>
      <c r="E115" s="70">
        <v>143.84</v>
      </c>
      <c r="F115" s="70">
        <v>239.74</v>
      </c>
      <c r="G115" s="70">
        <v>287.69</v>
      </c>
    </row>
    <row r="116" spans="2:7" ht="15.6" x14ac:dyDescent="0.3">
      <c r="B116" s="67">
        <v>37</v>
      </c>
      <c r="C116" s="68">
        <v>60.93</v>
      </c>
      <c r="D116" s="68">
        <v>73.11</v>
      </c>
      <c r="E116" s="68">
        <v>146.22999999999999</v>
      </c>
      <c r="F116" s="68">
        <v>243.71</v>
      </c>
      <c r="G116" s="68">
        <v>292.45999999999998</v>
      </c>
    </row>
    <row r="117" spans="2:7" ht="15.6" x14ac:dyDescent="0.3">
      <c r="B117" s="69">
        <v>38</v>
      </c>
      <c r="C117" s="70">
        <v>61.65</v>
      </c>
      <c r="D117" s="70">
        <v>73.98</v>
      </c>
      <c r="E117" s="70">
        <v>147.96</v>
      </c>
      <c r="F117" s="70">
        <v>246.59</v>
      </c>
      <c r="G117" s="70">
        <v>295.91000000000003</v>
      </c>
    </row>
    <row r="118" spans="2:7" ht="15.6" x14ac:dyDescent="0.3">
      <c r="B118" s="67">
        <v>39</v>
      </c>
      <c r="C118" s="68">
        <v>62.67</v>
      </c>
      <c r="D118" s="68">
        <v>75.2</v>
      </c>
      <c r="E118" s="68">
        <v>150.4</v>
      </c>
      <c r="F118" s="68">
        <v>250.66</v>
      </c>
      <c r="G118" s="68">
        <v>300.79000000000002</v>
      </c>
    </row>
    <row r="119" spans="2:7" ht="15.6" x14ac:dyDescent="0.3">
      <c r="B119" s="69">
        <v>40</v>
      </c>
      <c r="C119" s="70">
        <v>63.69</v>
      </c>
      <c r="D119" s="70">
        <v>76.430000000000007</v>
      </c>
      <c r="E119" s="70">
        <v>152.85</v>
      </c>
      <c r="F119" s="70">
        <v>254.75</v>
      </c>
      <c r="G119" s="70">
        <v>305.7</v>
      </c>
    </row>
    <row r="120" spans="2:7" ht="15.6" x14ac:dyDescent="0.3">
      <c r="B120" s="67">
        <v>41</v>
      </c>
      <c r="C120" s="68">
        <v>64.73</v>
      </c>
      <c r="D120" s="68">
        <v>77.680000000000007</v>
      </c>
      <c r="E120" s="68">
        <v>155.36000000000001</v>
      </c>
      <c r="F120" s="68">
        <v>258.93</v>
      </c>
      <c r="G120" s="68">
        <v>310.72000000000003</v>
      </c>
    </row>
    <row r="121" spans="2:7" ht="15.6" x14ac:dyDescent="0.3">
      <c r="B121" s="69">
        <v>42</v>
      </c>
      <c r="C121" s="70">
        <v>65.760000000000005</v>
      </c>
      <c r="D121" s="70">
        <v>78.91</v>
      </c>
      <c r="E121" s="70">
        <v>157.82</v>
      </c>
      <c r="F121" s="70">
        <v>263.02999999999997</v>
      </c>
      <c r="G121" s="70">
        <v>315.63</v>
      </c>
    </row>
    <row r="122" spans="2:7" ht="15.6" x14ac:dyDescent="0.3">
      <c r="B122" s="67">
        <v>43</v>
      </c>
      <c r="C122" s="68">
        <v>66.78</v>
      </c>
      <c r="D122" s="68">
        <v>80.14</v>
      </c>
      <c r="E122" s="68">
        <v>160.27000000000001</v>
      </c>
      <c r="F122" s="68">
        <v>267.12</v>
      </c>
      <c r="G122" s="68">
        <v>320.54000000000002</v>
      </c>
    </row>
    <row r="123" spans="2:7" ht="15.6" x14ac:dyDescent="0.3">
      <c r="B123" s="69">
        <v>44</v>
      </c>
      <c r="C123" s="70">
        <v>67.83</v>
      </c>
      <c r="D123" s="70">
        <v>81.400000000000006</v>
      </c>
      <c r="E123" s="70">
        <v>162.79</v>
      </c>
      <c r="F123" s="70">
        <v>271.32</v>
      </c>
      <c r="G123" s="70">
        <v>325.58</v>
      </c>
    </row>
    <row r="124" spans="2:7" ht="15.6" x14ac:dyDescent="0.3">
      <c r="B124" s="67">
        <v>45</v>
      </c>
      <c r="C124" s="68">
        <v>68.88</v>
      </c>
      <c r="D124" s="68">
        <v>82.65</v>
      </c>
      <c r="E124" s="68">
        <v>165.31</v>
      </c>
      <c r="F124" s="68">
        <v>275.51</v>
      </c>
      <c r="G124" s="68">
        <v>330.62</v>
      </c>
    </row>
    <row r="125" spans="2:7" ht="15.6" x14ac:dyDescent="0.3">
      <c r="B125" s="69">
        <v>46</v>
      </c>
      <c r="C125" s="70">
        <v>69.760000000000005</v>
      </c>
      <c r="D125" s="70">
        <v>83.71</v>
      </c>
      <c r="E125" s="70">
        <v>167.43</v>
      </c>
      <c r="F125" s="70">
        <v>279.04000000000002</v>
      </c>
      <c r="G125" s="70">
        <v>334.85</v>
      </c>
    </row>
    <row r="126" spans="2:7" ht="15.6" x14ac:dyDescent="0.3">
      <c r="B126" s="67">
        <v>47</v>
      </c>
      <c r="C126" s="68">
        <v>70.989999999999995</v>
      </c>
      <c r="D126" s="68">
        <v>85.18</v>
      </c>
      <c r="E126" s="68">
        <v>170.37</v>
      </c>
      <c r="F126" s="68">
        <v>283.95</v>
      </c>
      <c r="G126" s="68">
        <v>340.74</v>
      </c>
    </row>
    <row r="127" spans="2:7" ht="15.6" x14ac:dyDescent="0.3">
      <c r="B127" s="69">
        <v>48</v>
      </c>
      <c r="C127" s="70">
        <v>72.209999999999994</v>
      </c>
      <c r="D127" s="70">
        <v>86.66</v>
      </c>
      <c r="E127" s="70">
        <v>173.32</v>
      </c>
      <c r="F127" s="70">
        <v>288.86</v>
      </c>
      <c r="G127" s="70">
        <v>346.63</v>
      </c>
    </row>
    <row r="128" spans="2:7" ht="15.6" x14ac:dyDescent="0.3">
      <c r="B128" s="67">
        <v>49</v>
      </c>
      <c r="C128" s="68">
        <v>73.44</v>
      </c>
      <c r="D128" s="68">
        <v>88.13</v>
      </c>
      <c r="E128" s="68">
        <v>176.26</v>
      </c>
      <c r="F128" s="68">
        <v>293.77</v>
      </c>
      <c r="G128" s="68">
        <v>352.53</v>
      </c>
    </row>
    <row r="129" spans="2:7" ht="15.6" x14ac:dyDescent="0.3">
      <c r="B129" s="69">
        <v>50</v>
      </c>
      <c r="C129" s="70">
        <v>74.72</v>
      </c>
      <c r="D129" s="70">
        <v>89.66</v>
      </c>
      <c r="E129" s="70">
        <v>179.33</v>
      </c>
      <c r="F129" s="70">
        <v>298.88</v>
      </c>
      <c r="G129" s="70">
        <v>358.66</v>
      </c>
    </row>
    <row r="130" spans="2:7" ht="15.6" x14ac:dyDescent="0.3">
      <c r="B130" s="67">
        <v>51</v>
      </c>
      <c r="C130" s="68">
        <v>76</v>
      </c>
      <c r="D130" s="68">
        <v>91.21</v>
      </c>
      <c r="E130" s="68">
        <v>182.41</v>
      </c>
      <c r="F130" s="68">
        <v>304.02</v>
      </c>
      <c r="G130" s="68">
        <v>364.82</v>
      </c>
    </row>
    <row r="131" spans="2:7" ht="15.6" x14ac:dyDescent="0.3">
      <c r="B131" s="69">
        <v>52</v>
      </c>
      <c r="C131" s="70">
        <v>77.34</v>
      </c>
      <c r="D131" s="70">
        <v>92.81</v>
      </c>
      <c r="E131" s="70">
        <v>185.62</v>
      </c>
      <c r="F131" s="70">
        <v>309.37</v>
      </c>
      <c r="G131" s="70">
        <v>371.24</v>
      </c>
    </row>
    <row r="132" spans="2:7" ht="15.6" x14ac:dyDescent="0.3">
      <c r="B132" s="67">
        <v>53</v>
      </c>
      <c r="C132" s="68">
        <v>78.680000000000007</v>
      </c>
      <c r="D132" s="68">
        <v>94.41</v>
      </c>
      <c r="E132" s="68">
        <v>188.83</v>
      </c>
      <c r="F132" s="68">
        <v>314.72000000000003</v>
      </c>
      <c r="G132" s="68">
        <v>377.66</v>
      </c>
    </row>
    <row r="133" spans="2:7" ht="15.6" x14ac:dyDescent="0.3">
      <c r="B133" s="69">
        <v>54</v>
      </c>
      <c r="C133" s="70">
        <v>80.069999999999993</v>
      </c>
      <c r="D133" s="70">
        <v>96.08</v>
      </c>
      <c r="E133" s="70">
        <v>192.17</v>
      </c>
      <c r="F133" s="70">
        <v>320.27999999999997</v>
      </c>
      <c r="G133" s="70">
        <v>384.33</v>
      </c>
    </row>
    <row r="134" spans="2:7" ht="15.6" x14ac:dyDescent="0.3">
      <c r="B134" s="67">
        <v>55</v>
      </c>
      <c r="C134" s="68">
        <v>81.459999999999994</v>
      </c>
      <c r="D134" s="68">
        <v>97.75</v>
      </c>
      <c r="E134" s="68">
        <v>195.5</v>
      </c>
      <c r="F134" s="68">
        <v>325.83999999999997</v>
      </c>
      <c r="G134" s="68">
        <v>391</v>
      </c>
    </row>
    <row r="135" spans="2:7" ht="15.6" x14ac:dyDescent="0.3">
      <c r="B135" s="69">
        <v>56</v>
      </c>
      <c r="C135" s="70">
        <v>82.9</v>
      </c>
      <c r="D135" s="70">
        <v>99.48</v>
      </c>
      <c r="E135" s="70">
        <v>198.97</v>
      </c>
      <c r="F135" s="70">
        <v>331.62</v>
      </c>
      <c r="G135" s="70">
        <v>397.94</v>
      </c>
    </row>
    <row r="136" spans="2:7" ht="15.6" x14ac:dyDescent="0.3">
      <c r="B136" s="67">
        <v>57</v>
      </c>
      <c r="C136" s="68">
        <v>84.35</v>
      </c>
      <c r="D136" s="68">
        <v>101.22</v>
      </c>
      <c r="E136" s="68">
        <v>202.44</v>
      </c>
      <c r="F136" s="68">
        <v>337.4</v>
      </c>
      <c r="G136" s="68">
        <v>404.88</v>
      </c>
    </row>
    <row r="137" spans="2:7" ht="15.6" x14ac:dyDescent="0.3">
      <c r="B137" s="69">
        <v>58</v>
      </c>
      <c r="C137" s="70">
        <v>85.81</v>
      </c>
      <c r="D137" s="70">
        <v>102.97</v>
      </c>
      <c r="E137" s="70">
        <v>205.94</v>
      </c>
      <c r="F137" s="70">
        <v>343.23</v>
      </c>
      <c r="G137" s="70">
        <v>411.87</v>
      </c>
    </row>
    <row r="138" spans="2:7" ht="15.6" x14ac:dyDescent="0.3">
      <c r="B138" s="67">
        <v>59</v>
      </c>
      <c r="C138" s="68">
        <v>87.26</v>
      </c>
      <c r="D138" s="68">
        <v>104.72</v>
      </c>
      <c r="E138" s="68">
        <v>209.44</v>
      </c>
      <c r="F138" s="68">
        <v>349.06</v>
      </c>
      <c r="G138" s="68">
        <v>418.87</v>
      </c>
    </row>
    <row r="139" spans="2:7" ht="15.6" x14ac:dyDescent="0.3">
      <c r="B139" s="69">
        <v>60</v>
      </c>
      <c r="C139" s="70">
        <v>88.78</v>
      </c>
      <c r="D139" s="70">
        <v>106.53</v>
      </c>
      <c r="E139" s="70">
        <v>213.07</v>
      </c>
      <c r="F139" s="70">
        <v>355.11</v>
      </c>
      <c r="G139" s="70">
        <v>426.13</v>
      </c>
    </row>
    <row r="140" spans="2:7" ht="15.6" x14ac:dyDescent="0.3">
      <c r="B140" s="67">
        <v>61</v>
      </c>
      <c r="C140" s="68">
        <v>90.29</v>
      </c>
      <c r="D140" s="68">
        <v>108.35</v>
      </c>
      <c r="E140" s="68">
        <v>216.7</v>
      </c>
      <c r="F140" s="68">
        <v>361.16</v>
      </c>
      <c r="G140" s="68">
        <v>433.4</v>
      </c>
    </row>
    <row r="141" spans="2:7" ht="15.6" x14ac:dyDescent="0.3">
      <c r="B141" s="69">
        <v>62</v>
      </c>
      <c r="C141" s="70">
        <v>91.82</v>
      </c>
      <c r="D141" s="70">
        <v>110.18</v>
      </c>
      <c r="E141" s="70">
        <v>220.36</v>
      </c>
      <c r="F141" s="70">
        <v>367.27</v>
      </c>
      <c r="G141" s="70">
        <v>440.72</v>
      </c>
    </row>
    <row r="142" spans="2:7" ht="15.6" x14ac:dyDescent="0.3">
      <c r="B142" s="67">
        <v>63</v>
      </c>
      <c r="C142" s="68">
        <v>93.38</v>
      </c>
      <c r="D142" s="68">
        <v>112.06</v>
      </c>
      <c r="E142" s="68">
        <v>224.12</v>
      </c>
      <c r="F142" s="68">
        <v>373.54</v>
      </c>
      <c r="G142" s="68">
        <v>448.25</v>
      </c>
    </row>
    <row r="143" spans="2:7" ht="15.6" x14ac:dyDescent="0.3">
      <c r="B143" s="69">
        <v>64</v>
      </c>
      <c r="C143" s="70">
        <v>94.98</v>
      </c>
      <c r="D143" s="70">
        <v>113.98</v>
      </c>
      <c r="E143" s="70">
        <v>227.95</v>
      </c>
      <c r="F143" s="70">
        <v>379.92</v>
      </c>
      <c r="G143" s="70">
        <v>455.9</v>
      </c>
    </row>
    <row r="144" spans="2:7" ht="15.6" x14ac:dyDescent="0.3">
      <c r="B144" s="67">
        <v>65</v>
      </c>
      <c r="C144" s="68">
        <v>96.6</v>
      </c>
      <c r="D144" s="68">
        <v>115.92</v>
      </c>
      <c r="E144" s="68">
        <v>231.85</v>
      </c>
      <c r="F144" s="68">
        <v>386.42</v>
      </c>
      <c r="G144" s="68">
        <v>463.7</v>
      </c>
    </row>
    <row r="145" spans="2:7" ht="15.6" x14ac:dyDescent="0.3">
      <c r="B145" s="69">
        <v>66</v>
      </c>
      <c r="C145" s="70">
        <v>98.26</v>
      </c>
      <c r="D145" s="70">
        <v>117.91</v>
      </c>
      <c r="E145" s="70">
        <v>235.82</v>
      </c>
      <c r="F145" s="70">
        <v>393.03</v>
      </c>
      <c r="G145" s="70">
        <v>471.64</v>
      </c>
    </row>
    <row r="146" spans="2:7" ht="15.6" x14ac:dyDescent="0.3">
      <c r="B146" s="67">
        <v>67</v>
      </c>
      <c r="C146" s="68">
        <v>99.94</v>
      </c>
      <c r="D146" s="68">
        <v>119.93</v>
      </c>
      <c r="E146" s="68">
        <v>239.86</v>
      </c>
      <c r="F146" s="68">
        <v>399.76</v>
      </c>
      <c r="G146" s="68">
        <v>479.72</v>
      </c>
    </row>
    <row r="147" spans="2:7" ht="15.6" x14ac:dyDescent="0.3">
      <c r="B147" s="69">
        <v>68</v>
      </c>
      <c r="C147" s="70">
        <v>101.65</v>
      </c>
      <c r="D147" s="70">
        <v>121.99</v>
      </c>
      <c r="E147" s="70">
        <v>243.97</v>
      </c>
      <c r="F147" s="70">
        <v>406.62</v>
      </c>
      <c r="G147" s="70">
        <v>487.94</v>
      </c>
    </row>
    <row r="148" spans="2:7" ht="15.6" x14ac:dyDescent="0.3">
      <c r="B148" s="67">
        <v>69</v>
      </c>
      <c r="C148" s="68">
        <v>103.31</v>
      </c>
      <c r="D148" s="68">
        <v>123.97</v>
      </c>
      <c r="E148" s="68">
        <v>247.94</v>
      </c>
      <c r="F148" s="68">
        <v>413.24</v>
      </c>
      <c r="G148" s="68">
        <v>495.89</v>
      </c>
    </row>
    <row r="149" spans="2:7" ht="15.6" x14ac:dyDescent="0.3">
      <c r="B149" s="69">
        <v>70</v>
      </c>
      <c r="C149" s="70">
        <v>104.97</v>
      </c>
      <c r="D149" s="70">
        <v>125.96</v>
      </c>
      <c r="E149" s="70">
        <v>251.92</v>
      </c>
      <c r="F149" s="70">
        <v>419.86</v>
      </c>
      <c r="G149" s="70">
        <v>503.83</v>
      </c>
    </row>
    <row r="150" spans="2:7" ht="15.6" x14ac:dyDescent="0.3">
      <c r="B150" s="67">
        <v>71</v>
      </c>
      <c r="C150" s="68">
        <v>106.6</v>
      </c>
      <c r="D150" s="68">
        <v>127.92</v>
      </c>
      <c r="E150" s="68">
        <v>255.83</v>
      </c>
      <c r="F150" s="68">
        <v>426.39</v>
      </c>
      <c r="G150" s="68">
        <v>511.67</v>
      </c>
    </row>
    <row r="151" spans="2:7" ht="15.6" x14ac:dyDescent="0.3">
      <c r="B151" s="69">
        <v>72</v>
      </c>
      <c r="C151" s="70">
        <v>108.23</v>
      </c>
      <c r="D151" s="70">
        <v>129.88</v>
      </c>
      <c r="E151" s="70">
        <v>259.75</v>
      </c>
      <c r="F151" s="70">
        <v>432.92</v>
      </c>
      <c r="G151" s="70">
        <v>519.5</v>
      </c>
    </row>
    <row r="152" spans="2:7" ht="15.6" x14ac:dyDescent="0.3">
      <c r="B152" s="67">
        <v>73</v>
      </c>
      <c r="C152" s="68">
        <v>109.86</v>
      </c>
      <c r="D152" s="68">
        <v>131.84</v>
      </c>
      <c r="E152" s="68">
        <v>263.67</v>
      </c>
      <c r="F152" s="68">
        <v>439.45</v>
      </c>
      <c r="G152" s="68">
        <v>527.34</v>
      </c>
    </row>
    <row r="153" spans="2:7" ht="15.6" x14ac:dyDescent="0.3">
      <c r="B153" s="69">
        <v>74</v>
      </c>
      <c r="C153" s="70">
        <v>111.5</v>
      </c>
      <c r="D153" s="70">
        <v>133.79</v>
      </c>
      <c r="E153" s="70">
        <v>267.58999999999997</v>
      </c>
      <c r="F153" s="70">
        <v>445.98</v>
      </c>
      <c r="G153" s="70">
        <v>535.17999999999995</v>
      </c>
    </row>
    <row r="154" spans="2:7" ht="15.6" x14ac:dyDescent="0.3">
      <c r="B154" s="67">
        <v>75</v>
      </c>
      <c r="C154" s="68">
        <v>113.13</v>
      </c>
      <c r="D154" s="68">
        <v>135.75</v>
      </c>
      <c r="E154" s="68">
        <v>271.51</v>
      </c>
      <c r="F154" s="68">
        <v>452.51</v>
      </c>
      <c r="G154" s="68">
        <v>543.01</v>
      </c>
    </row>
    <row r="155" spans="2:7" ht="15.6" x14ac:dyDescent="0.3">
      <c r="B155" s="69">
        <v>76</v>
      </c>
      <c r="C155" s="70">
        <v>114.76</v>
      </c>
      <c r="D155" s="70">
        <v>137.71</v>
      </c>
      <c r="E155" s="70">
        <v>275.43</v>
      </c>
      <c r="F155" s="70">
        <v>459.04</v>
      </c>
      <c r="G155" s="70">
        <v>550.85</v>
      </c>
    </row>
    <row r="156" spans="2:7" ht="15.6" x14ac:dyDescent="0.3">
      <c r="B156" s="67">
        <v>77</v>
      </c>
      <c r="C156" s="68">
        <v>116.39</v>
      </c>
      <c r="D156" s="68">
        <v>139.66999999999999</v>
      </c>
      <c r="E156" s="68">
        <v>279.33999999999997</v>
      </c>
      <c r="F156" s="68">
        <v>465.57</v>
      </c>
      <c r="G156" s="68">
        <v>558.69000000000005</v>
      </c>
    </row>
    <row r="157" spans="2:7" ht="15.6" x14ac:dyDescent="0.3">
      <c r="B157" s="69">
        <v>78</v>
      </c>
      <c r="C157" s="70">
        <v>118.03</v>
      </c>
      <c r="D157" s="70">
        <v>141.63</v>
      </c>
      <c r="E157" s="70">
        <v>283.26</v>
      </c>
      <c r="F157" s="70">
        <v>472.1</v>
      </c>
      <c r="G157" s="70">
        <v>566.52</v>
      </c>
    </row>
    <row r="158" spans="2:7" ht="15.6" x14ac:dyDescent="0.3">
      <c r="B158" s="67">
        <v>79</v>
      </c>
      <c r="C158" s="68">
        <v>119.66</v>
      </c>
      <c r="D158" s="68">
        <v>143.59</v>
      </c>
      <c r="E158" s="68">
        <v>287.18</v>
      </c>
      <c r="F158" s="68">
        <v>478.64</v>
      </c>
      <c r="G158" s="68">
        <v>574.36</v>
      </c>
    </row>
    <row r="159" spans="2:7" ht="15.6" x14ac:dyDescent="0.3">
      <c r="B159" s="69">
        <v>80</v>
      </c>
      <c r="C159" s="70">
        <v>121.29</v>
      </c>
      <c r="D159" s="70">
        <v>145.55000000000001</v>
      </c>
      <c r="E159" s="70">
        <v>291.10000000000002</v>
      </c>
      <c r="F159" s="70">
        <v>485.17</v>
      </c>
      <c r="G159" s="70">
        <v>582.20000000000005</v>
      </c>
    </row>
    <row r="160" spans="2:7" ht="15.6" x14ac:dyDescent="0.3">
      <c r="B160" s="67">
        <v>81</v>
      </c>
      <c r="C160" s="68">
        <v>122.92</v>
      </c>
      <c r="D160" s="68">
        <v>147.51</v>
      </c>
      <c r="E160" s="68">
        <v>295.02</v>
      </c>
      <c r="F160" s="68">
        <v>491.7</v>
      </c>
      <c r="G160" s="68">
        <v>590.04</v>
      </c>
    </row>
    <row r="161" spans="2:7" ht="15.6" x14ac:dyDescent="0.3">
      <c r="B161" s="69">
        <v>82</v>
      </c>
      <c r="C161" s="70">
        <v>124.56</v>
      </c>
      <c r="D161" s="70">
        <v>149.47</v>
      </c>
      <c r="E161" s="70">
        <v>298.94</v>
      </c>
      <c r="F161" s="70">
        <v>498.23</v>
      </c>
      <c r="G161" s="70">
        <v>597.87</v>
      </c>
    </row>
    <row r="162" spans="2:7" ht="15.6" x14ac:dyDescent="0.3">
      <c r="B162" s="67">
        <v>83</v>
      </c>
      <c r="C162" s="68">
        <v>126.19</v>
      </c>
      <c r="D162" s="68">
        <v>151.43</v>
      </c>
      <c r="E162" s="68">
        <v>302.85000000000002</v>
      </c>
      <c r="F162" s="68">
        <v>504.76</v>
      </c>
      <c r="G162" s="68">
        <v>605.71</v>
      </c>
    </row>
    <row r="163" spans="2:7" ht="15.6" x14ac:dyDescent="0.3">
      <c r="B163" s="69">
        <v>84</v>
      </c>
      <c r="C163" s="70">
        <v>127.82</v>
      </c>
      <c r="D163" s="70">
        <v>153.38999999999999</v>
      </c>
      <c r="E163" s="70">
        <v>306.77</v>
      </c>
      <c r="F163" s="70">
        <v>511.29</v>
      </c>
      <c r="G163" s="70">
        <v>613.54</v>
      </c>
    </row>
    <row r="164" spans="2:7" ht="15.6" x14ac:dyDescent="0.3">
      <c r="B164" s="67">
        <v>85</v>
      </c>
      <c r="C164" s="68">
        <v>129.44999999999999</v>
      </c>
      <c r="D164" s="68">
        <v>155.35</v>
      </c>
      <c r="E164" s="68">
        <v>310.69</v>
      </c>
      <c r="F164" s="68">
        <v>517.82000000000005</v>
      </c>
      <c r="G164" s="68">
        <v>621.38</v>
      </c>
    </row>
    <row r="165" spans="2:7" ht="15.6" x14ac:dyDescent="0.3">
      <c r="B165" s="69">
        <v>86</v>
      </c>
      <c r="C165" s="70">
        <v>131.09</v>
      </c>
      <c r="D165" s="70">
        <v>157.30000000000001</v>
      </c>
      <c r="E165" s="70">
        <v>314.61</v>
      </c>
      <c r="F165" s="70">
        <v>524.35</v>
      </c>
      <c r="G165" s="70">
        <v>629.22</v>
      </c>
    </row>
    <row r="166" spans="2:7" ht="15.6" x14ac:dyDescent="0.3">
      <c r="B166" s="67">
        <v>87</v>
      </c>
      <c r="C166" s="68">
        <v>132.72</v>
      </c>
      <c r="D166" s="68">
        <v>159.26</v>
      </c>
      <c r="E166" s="68">
        <v>318.52999999999997</v>
      </c>
      <c r="F166" s="68">
        <v>530.88</v>
      </c>
      <c r="G166" s="68">
        <v>637.04999999999995</v>
      </c>
    </row>
    <row r="167" spans="2:7" ht="15.6" x14ac:dyDescent="0.3">
      <c r="B167" s="69">
        <v>88</v>
      </c>
      <c r="C167" s="70">
        <v>134.35</v>
      </c>
      <c r="D167" s="70">
        <v>161.22</v>
      </c>
      <c r="E167" s="70">
        <v>322.45</v>
      </c>
      <c r="F167" s="70">
        <v>537.41</v>
      </c>
      <c r="G167" s="70">
        <v>644.89</v>
      </c>
    </row>
    <row r="168" spans="2:7" ht="15.6" x14ac:dyDescent="0.3">
      <c r="B168" s="67">
        <v>89</v>
      </c>
      <c r="C168" s="68">
        <v>135.97999999999999</v>
      </c>
      <c r="D168" s="68">
        <v>163.18</v>
      </c>
      <c r="E168" s="68">
        <v>326.36</v>
      </c>
      <c r="F168" s="68">
        <v>543.94000000000005</v>
      </c>
      <c r="G168" s="68">
        <v>652.73</v>
      </c>
    </row>
    <row r="169" spans="2:7" ht="16.2" thickBot="1" x14ac:dyDescent="0.35">
      <c r="B169" s="71">
        <v>90</v>
      </c>
      <c r="C169" s="72">
        <v>137.62</v>
      </c>
      <c r="D169" s="72">
        <v>165.14</v>
      </c>
      <c r="E169" s="72">
        <v>330.28</v>
      </c>
      <c r="F169" s="72">
        <v>550.47</v>
      </c>
      <c r="G169" s="72">
        <v>660.56</v>
      </c>
    </row>
  </sheetData>
  <mergeCells count="4">
    <mergeCell ref="B4:E4"/>
    <mergeCell ref="B5:E5"/>
    <mergeCell ref="B6:E6"/>
    <mergeCell ref="B7:E7"/>
  </mergeCells>
  <conditionalFormatting sqref="D12:E12">
    <cfRule type="expression" dxfId="29" priority="30">
      <formula>MOD(ROW(),2)=1</formula>
    </cfRule>
  </conditionalFormatting>
  <conditionalFormatting sqref="D12:E12">
    <cfRule type="expression" dxfId="28" priority="29">
      <formula>MOD(ROW(),2)=1</formula>
    </cfRule>
  </conditionalFormatting>
  <conditionalFormatting sqref="D14:E14 D16:E16 D18:E18 D20:E20 D22:E22 D24:E24 D26:E26 D28:E28 D30:E30 D32:E32 D34:E34 D36:E36 D38:E38 D40:E40 D42:E42 D44:E44 D46:E46 D48:E48 D50:E50 D52:E52 D54:E54 D56:E56 D58:E58 D60:E60 D62:E62 D64:E64 D66:E66 D68:E68 D70:E70 D72:E72 D74:E74 D76:E76">
    <cfRule type="expression" dxfId="27" priority="28">
      <formula>MOD(ROW(),2)=1</formula>
    </cfRule>
  </conditionalFormatting>
  <conditionalFormatting sqref="D14:E14 D16:E16 D18:E18 D20:E20 D22:E22 D24:E24 D26:E26 D28:E28 D30:E30 D32:E32 D34:E34 D36:E36 D38:E38 D40:E40 D42:E42 D44:E44 D46:E46 D48:E48 D50:E50 D52:E52 D54:E54 D56:E56 D58:E58 D60:E60 D62:E62 D64:E64 D66:E66 D68:E68 D70:E70 D72:E72 D74:E74 D76:E76">
    <cfRule type="expression" dxfId="26" priority="27">
      <formula>MOD(ROW(),2)=1</formula>
    </cfRule>
  </conditionalFormatting>
  <conditionalFormatting sqref="C102">
    <cfRule type="expression" dxfId="25" priority="26">
      <formula>MOD(ROW(),2)=1</formula>
    </cfRule>
  </conditionalFormatting>
  <conditionalFormatting sqref="C102">
    <cfRule type="expression" dxfId="24" priority="25">
      <formula>MOD(ROW(),2)=1</formula>
    </cfRule>
  </conditionalFormatting>
  <conditionalFormatting sqref="C104 C106 C108 C110 C112 C114 C116 C118 C120 C122 C124 C126 C128 C130 C132 C134 C136 C138 C140 C142 C144 C146 C148 C150 C152 C154 C156 C158 C160 C162 C164">
    <cfRule type="expression" dxfId="23" priority="24">
      <formula>MOD(ROW(),2)=1</formula>
    </cfRule>
  </conditionalFormatting>
  <conditionalFormatting sqref="C104 C106 C108 C110 C112 C114 C116 C118 C120 C122 C124 C126 C128 C130 C132 C134 C136 C138 C140 C142 C144 C146 C148 C150 C152 C154 C156 C158 C160 C162 C164">
    <cfRule type="expression" dxfId="22" priority="23">
      <formula>MOD(ROW(),2)=1</formula>
    </cfRule>
  </conditionalFormatting>
  <conditionalFormatting sqref="D102:G102">
    <cfRule type="expression" dxfId="21" priority="22">
      <formula>MOD(ROW(),2)=1</formula>
    </cfRule>
  </conditionalFormatting>
  <conditionalFormatting sqref="D102:G102">
    <cfRule type="expression" dxfId="20" priority="21">
      <formula>MOD(ROW(),2)=1</formula>
    </cfRule>
  </conditionalFormatting>
  <conditionalFormatting sqref="D104:G104 D106:G106 D108:G108 D110:G110 D112:G112 D114:G114 D116:G116 D118:G118 D120:G120 D122:G122 D124:G124 D126:G126 D128:G128 D130:G130 D132:G132 D134:G134 D136:G136 D138:G138 D140:G140 D142:G142 D144:G144 D146:G146 D148:G148 D150:G150 D152:G152 D154:G154 D156:G156 D158:G158 D160:G160 D162:G162 D164:G164">
    <cfRule type="expression" dxfId="19" priority="20">
      <formula>MOD(ROW(),2)=1</formula>
    </cfRule>
  </conditionalFormatting>
  <conditionalFormatting sqref="D104:G104 D106:G106 D108:G108 D110:G110 D112:G112 D114:G114 D116:G116 D118:G118 D120:G120 D122:G122 D124:G124 D126:G126 D128:G128 D130:G130 D132:G132 D134:G134 D136:G136 D138:G138 D140:G140 D142:G142 D144:G144 D146:G146 D148:G148 D150:G150 D152:G152 D154:G154 D156:G156 D158:G158 D160:G160 D162:G162 D164:G164">
    <cfRule type="expression" dxfId="18" priority="19">
      <formula>MOD(ROW(),2)=1</formula>
    </cfRule>
  </conditionalFormatting>
  <conditionalFormatting sqref="B102">
    <cfRule type="expression" dxfId="17" priority="18">
      <formula>MOD(ROW(),2)=1</formula>
    </cfRule>
  </conditionalFormatting>
  <conditionalFormatting sqref="B102">
    <cfRule type="expression" dxfId="16" priority="17">
      <formula>MOD(ROW(),2)=1</formula>
    </cfRule>
  </conditionalFormatting>
  <conditionalFormatting sqref="B104 B106 B108 B110 B112 B114 B116 B118 B120 B122 B124 B126 B128 B130 B132 B134 B136 B138 B140 B142 B144 B146 B148 B150 B152 B154 B156 B158 B160 B162 B164">
    <cfRule type="expression" dxfId="15" priority="16">
      <formula>MOD(ROW(),2)=1</formula>
    </cfRule>
  </conditionalFormatting>
  <conditionalFormatting sqref="B104 B106 B108 B110 B112 B114 B116 B118 B120 B122 B124 B126 B128 B130 B132 B134 B136 B138 B140 B142 B144 B146 B148 B150 B152 B154 B156 B158 B160 B162 B164">
    <cfRule type="expression" dxfId="14" priority="15">
      <formula>MOD(ROW(),2)=1</formula>
    </cfRule>
  </conditionalFormatting>
  <conditionalFormatting sqref="D78:E78 D80:E80">
    <cfRule type="expression" dxfId="13" priority="13">
      <formula>MOD(ROW(),2)=1</formula>
    </cfRule>
  </conditionalFormatting>
  <conditionalFormatting sqref="D78:E78 D80:E80">
    <cfRule type="expression" dxfId="12" priority="14">
      <formula>MOD(ROW(),2)=1</formula>
    </cfRule>
  </conditionalFormatting>
  <conditionalFormatting sqref="C166 C168">
    <cfRule type="expression" dxfId="11" priority="12">
      <formula>MOD(ROW(),2)=1</formula>
    </cfRule>
  </conditionalFormatting>
  <conditionalFormatting sqref="C166 C168">
    <cfRule type="expression" dxfId="10" priority="11">
      <formula>MOD(ROW(),2)=1</formula>
    </cfRule>
  </conditionalFormatting>
  <conditionalFormatting sqref="D166:G166 D168:G168">
    <cfRule type="expression" dxfId="9" priority="10">
      <formula>MOD(ROW(),2)=1</formula>
    </cfRule>
  </conditionalFormatting>
  <conditionalFormatting sqref="D166:G166 D168:G168">
    <cfRule type="expression" dxfId="8" priority="9">
      <formula>MOD(ROW(),2)=1</formula>
    </cfRule>
  </conditionalFormatting>
  <conditionalFormatting sqref="B166 B168">
    <cfRule type="expression" dxfId="7" priority="8">
      <formula>MOD(ROW(),2)=1</formula>
    </cfRule>
  </conditionalFormatting>
  <conditionalFormatting sqref="B166 B168">
    <cfRule type="expression" dxfId="6" priority="7">
      <formula>MOD(ROW(),2)=1</formula>
    </cfRule>
  </conditionalFormatting>
  <conditionalFormatting sqref="C12">
    <cfRule type="expression" dxfId="5" priority="6">
      <formula>MOD(ROW(),2)=1</formula>
    </cfRule>
  </conditionalFormatting>
  <conditionalFormatting sqref="C12">
    <cfRule type="expression" dxfId="4" priority="5">
      <formula>MOD(ROW(),2)=1</formula>
    </cfRule>
  </conditionalFormatting>
  <conditionalFormatting sqref="C14 C16 C18 C20 C22 C24 C26 C28 C30 C32 C34 C36 C38 C40 C42 C44 C46 C48 C50 C52 C54 C56 C58 C60 C62 C64 C66 C68 C70 C72 C74 C76">
    <cfRule type="expression" dxfId="3" priority="4">
      <formula>MOD(ROW(),2)=1</formula>
    </cfRule>
  </conditionalFormatting>
  <conditionalFormatting sqref="C14 C16 C18 C20 C22 C24 C26 C28 C30 C32 C34 C36 C38 C40 C42 C44 C46 C48 C50 C52 C54 C56 C58 C60 C62 C64 C66 C68 C70 C72 C74 C76">
    <cfRule type="expression" dxfId="2" priority="3">
      <formula>MOD(ROW(),2)=1</formula>
    </cfRule>
  </conditionalFormatting>
  <conditionalFormatting sqref="C78 C80">
    <cfRule type="expression" dxfId="1" priority="1">
      <formula>MOD(ROW(),2)=1</formula>
    </cfRule>
  </conditionalFormatting>
  <conditionalFormatting sqref="C78 C80">
    <cfRule type="expression" dxfId="0" priority="2">
      <formula>MOD(ROW(),2)=1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596570A77250448BF360063E3C4C4A4" ma:contentTypeVersion="13" ma:contentTypeDescription="Opprett et nytt dokument." ma:contentTypeScope="" ma:versionID="89cae7157b232ca4d1ea9cce835509a6">
  <xsd:schema xmlns:xsd="http://www.w3.org/2001/XMLSchema" xmlns:xs="http://www.w3.org/2001/XMLSchema" xmlns:p="http://schemas.microsoft.com/office/2006/metadata/properties" xmlns:ns2="6378b121-c79a-4046-b2c6-0635734c2c5c" xmlns:ns3="67fa2175-a6ad-453a-aa9b-954656c5745d" targetNamespace="http://schemas.microsoft.com/office/2006/metadata/properties" ma:root="true" ma:fieldsID="2ae9ef46e9ec0f78372edb9768b1a1ae" ns2:_="" ns3:_="">
    <xsd:import namespace="6378b121-c79a-4046-b2c6-0635734c2c5c"/>
    <xsd:import namespace="67fa2175-a6ad-453a-aa9b-954656c5745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78b121-c79a-4046-b2c6-0635734c2c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dab2b8ef-c951-45bf-a0d0-9b3f2fbb5cc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fa2175-a6ad-453a-aa9b-954656c5745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3b169e-469d-4bac-9de0-eb2a7bf78066}" ma:internalName="TaxCatchAll" ma:showField="CatchAllData" ma:web="67fa2175-a6ad-453a-aa9b-954656c5745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78b121-c79a-4046-b2c6-0635734c2c5c">
      <Terms xmlns="http://schemas.microsoft.com/office/infopath/2007/PartnerControls"/>
    </lcf76f155ced4ddcb4097134ff3c332f>
    <TaxCatchAll xmlns="67fa2175-a6ad-453a-aa9b-954656c5745d" xsi:nil="true"/>
  </documentManagement>
</p:properties>
</file>

<file path=customXml/itemProps1.xml><?xml version="1.0" encoding="utf-8"?>
<ds:datastoreItem xmlns:ds="http://schemas.openxmlformats.org/officeDocument/2006/customXml" ds:itemID="{2BC0EC80-D4B2-4177-81A6-B8715F5B41C6}">
  <ds:schemaRefs>
    <ds:schemaRef ds:uri="http://schemas.microsoft.com/sharepoint/v3/contenttype/forms"/>
  </ds:schemaRefs>
</ds:datastoreItem>
</file>

<file path=customXml/itemProps2.xml><?xml version="1.0" encoding="utf-8"?>
<ds:datastoreItem xmlns:ds="http://schemas.openxmlformats.org/officeDocument/2006/customXml" ds:itemID="{37440C28-E93E-47A9-A572-049558198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78b121-c79a-4046-b2c6-0635734c2c5c"/>
    <ds:schemaRef ds:uri="67fa2175-a6ad-453a-aa9b-954656c57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269DEB-9FB6-4457-A4C8-B71C0307E518}">
  <ds:schemaRefs>
    <ds:schemaRef ds:uri="http://schemas.microsoft.com/office/2006/metadata/properties"/>
    <ds:schemaRef ds:uri="67fa2175-a6ad-453a-aa9b-954656c5745d"/>
    <ds:schemaRef ds:uri="http://purl.org/dc/terms/"/>
    <ds:schemaRef ds:uri="http://schemas.openxmlformats.org/package/2006/metadata/core-properties"/>
    <ds:schemaRef ds:uri="http://schemas.microsoft.com/office/2006/documentManagement/types"/>
    <ds:schemaRef ds:uri="6378b121-c79a-4046-b2c6-0635734c2c5c"/>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Frederick G. Hjertø</dc:creator>
  <cp:lastModifiedBy>Frederick G. Hjertø</cp:lastModifiedBy>
  <cp:lastPrinted>2023-05-23T08:56:59Z</cp:lastPrinted>
  <dcterms:created xsi:type="dcterms:W3CDTF">2023-05-23T08:54:31Z</dcterms:created>
  <dcterms:modified xsi:type="dcterms:W3CDTF">2023-05-24T07:26:07Z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0x010100D596570A77250448BF360063E3C4C4A4</vt:lpwstr>
  </property>
  <property fmtid="{D5CDD505-2E9C-101B-9397-08002B2CF9AE}" pid="3" name="MediaServiceImageTags">
    <vt:lpwstr/>
  </property>
</Properties>
</file>